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E16B318B-B4CC-46A2-99A2-C7674046C04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ตุลาคม67" sheetId="1" r:id="rId1"/>
    <sheet name="พฤศจิกายน67" sheetId="3" r:id="rId2"/>
    <sheet name="ธันวาคม67" sheetId="4" r:id="rId3"/>
    <sheet name="มกราคม68" sheetId="5" r:id="rId4"/>
    <sheet name="กุมภาพันธ์68" sheetId="6" r:id="rId5"/>
    <sheet name="มีนาคม68" sheetId="7" r:id="rId6"/>
    <sheet name="เมษายน68" sheetId="8" r:id="rId7"/>
    <sheet name="พฤษภาคม68" sheetId="9" r:id="rId8"/>
    <sheet name="มิถุนายน68" sheetId="10" r:id="rId9"/>
    <sheet name="กรกฎาคม68" sheetId="12" r:id="rId10"/>
    <sheet name="สิงหาคม68" sheetId="13" r:id="rId11"/>
    <sheet name="กันยายน68" sheetId="14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6" i="14" l="1"/>
  <c r="I46" i="14"/>
  <c r="I27" i="14"/>
  <c r="I71" i="13"/>
  <c r="I37" i="13"/>
  <c r="I70" i="12"/>
  <c r="I61" i="12"/>
  <c r="I36" i="12"/>
  <c r="I36" i="10"/>
  <c r="I20" i="10"/>
  <c r="I41" i="9"/>
  <c r="I20" i="9"/>
  <c r="I39" i="8"/>
  <c r="I19" i="8"/>
  <c r="R38" i="7"/>
  <c r="I29" i="7"/>
  <c r="I16" i="7"/>
  <c r="I44" i="6"/>
  <c r="I32" i="6"/>
  <c r="I52" i="5"/>
  <c r="I43" i="5"/>
  <c r="I22" i="5"/>
  <c r="I65" i="4"/>
  <c r="I55" i="4"/>
  <c r="P47" i="4"/>
  <c r="I33" i="4"/>
  <c r="I56" i="3"/>
  <c r="I44" i="3"/>
  <c r="P35" i="3"/>
  <c r="I23" i="3"/>
  <c r="I43" i="1"/>
  <c r="O40" i="1"/>
  <c r="I34" i="1"/>
  <c r="I10" i="1"/>
</calcChain>
</file>

<file path=xl/sharedStrings.xml><?xml version="1.0" encoding="utf-8"?>
<sst xmlns="http://schemas.openxmlformats.org/spreadsheetml/2006/main" count="2881" uniqueCount="833">
  <si>
    <t>แบบ สขร.1</t>
  </si>
  <si>
    <t>สรุปการดำเนินการจัดซื้อจัดจ้าง ในรอบเดือนตุลาคม พ.ศ. 2567</t>
  </si>
  <si>
    <t>เทศบาลตำบลกำพวน อ.สุขสำราญ จ.ระนอง</t>
  </si>
  <si>
    <t>ลำดับที่</t>
  </si>
  <si>
    <t>งานที่จัดซื้อหรือจัดจ้าง</t>
  </si>
  <si>
    <t>ราคากลาง</t>
  </si>
  <si>
    <t>วงเงินจะซื้อหรือจ้าง</t>
  </si>
  <si>
    <t>วิธีซื้อหรือจ้าง</t>
  </si>
  <si>
    <t>รายชื่อผู้เสนอราคา</t>
  </si>
  <si>
    <t>ราคาที่เสนอ (บาท)</t>
  </si>
  <si>
    <t>ผู้ได้รับการคัดเลือก</t>
  </si>
  <si>
    <t>ราคาที่ตกลงซื้อหรือจ้าง (บาท)</t>
  </si>
  <si>
    <t>เหตุผลที่คัดเลือกโดยสรุป</t>
  </si>
  <si>
    <t>เลขที่และวันที่ของสัญญา หรือข้อตกลงในการซื้อหรือจ้าง</t>
  </si>
  <si>
    <t>ใบสั่งซื้อ</t>
  </si>
  <si>
    <t>ซื้อวัสดุยานพาหนะเเละขนส่ง สำหรับใช้กับรถยนต์ส่วนกลาง หมายเลขทะเบียน บต - 1334 รน จำนวน 1 รายการ</t>
  </si>
  <si>
    <t>เฉพาะเจาะจง</t>
  </si>
  <si>
    <t>หจก.สุขประเสริฐการยาง</t>
  </si>
  <si>
    <t>คุณภาพและราคา</t>
  </si>
  <si>
    <t>5/2568</t>
  </si>
  <si>
    <t>16 ต.ค.67</t>
  </si>
  <si>
    <t>ซื้อวัสดุคอมพิวเตอร์ จำนวน 1 รายการ</t>
  </si>
  <si>
    <t>ร้านสุขสำราญไอที เซอร์วิส</t>
  </si>
  <si>
    <t>9/2568</t>
  </si>
  <si>
    <t>28 ต.ค.67</t>
  </si>
  <si>
    <t xml:space="preserve">ซื้อวัสดุไฟฟ้าสำหรับใช้ในการซ่อมแซมไฟฟ้าสาธารณะและไฟฟ้าหมู่ที่ 4       จำนวน 3 รายการ </t>
  </si>
  <si>
    <t>บริษัทสุขสำราญค้าวัสดุ จำกัด</t>
  </si>
  <si>
    <t>11/2568</t>
  </si>
  <si>
    <t>29 ต.ค.67</t>
  </si>
  <si>
    <t>รวมเป็นเงิน</t>
  </si>
  <si>
    <t>สรุปการดำเนินการจัดซื้อจัดจ้าง ในรอบเดือนตุลาคม 2567</t>
  </si>
  <si>
    <t>ใบสั่งจ้าง</t>
  </si>
  <si>
    <t>จ้างเหมาบริการเข้าเล่มเอกสารเทศบัญญัติงบประมาณรายจ่ายประจำปีงบประมาณ พ.ศ.2568 จำนวน 1 รายการ</t>
  </si>
  <si>
    <t>ร้าน ๑ ดีไซน์แอนด์ซัพพลาย</t>
  </si>
  <si>
    <t>1/2568</t>
  </si>
  <si>
    <t>1 ต.ค.67</t>
  </si>
  <si>
    <t>จ้างเหมาบริการซ่อมเครื่องปริ้นเตอร์ หมายเลขครุภัณฑ์ ๔๑๔-๖๒-๐๐๑๕      (กองคลัง) จำนวน ๑ เครื่อง</t>
  </si>
  <si>
    <t>หจก.ระนองออนไลน์</t>
  </si>
  <si>
    <t>3/2568</t>
  </si>
  <si>
    <t>3 ต.ค.67</t>
  </si>
  <si>
    <t>จ้างเหมาบริการรื้อถอนเเละติดตั้งโคมไฟสาธารณะบนเสาไฟฟ้าหมู่ที่ 5 บ้านสุขสำราญ (จุดที่ 1) จำนวน 7 รายการ</t>
  </si>
  <si>
    <t>นายสมศักดิ์ เดชหวัง</t>
  </si>
  <si>
    <t>4/2568</t>
  </si>
  <si>
    <t>จ้างซ่อมรถยนต์ส่วนกลาง เลขทะเบียน        นข - 1183 รน จำนวน 4 รายการ</t>
  </si>
  <si>
    <t>ร้านอู่ช่างโก๋</t>
  </si>
  <si>
    <t>6/2568</t>
  </si>
  <si>
    <t>17 ต.ค.67</t>
  </si>
  <si>
    <t>จ้างซ่อมรถยนต์ส่วนกลาง เลขทะเบียน         กข - 1646 รน จำนวน 9 รายการ</t>
  </si>
  <si>
    <t>7/2568</t>
  </si>
  <si>
    <t>จ้างซ่อมเครื่องปรับอากาศ (กองช่าง)</t>
  </si>
  <si>
    <t>ร้านกิฟล์ซัลแอร์เซอร์วิส</t>
  </si>
  <si>
    <t>8/2568</t>
  </si>
  <si>
    <t>จ้างรื้อถอนและติดตั้งโคมไฟสาธารณะบนเสาไฟฟ้า หมู่ที่ ๕ บ้านสุขสำราญ (จุดที่ ๒)</t>
  </si>
  <si>
    <t>นางสาวศรศมน นาคมุข</t>
  </si>
  <si>
    <t>10/2568</t>
  </si>
  <si>
    <t>21 ต.ค.67</t>
  </si>
  <si>
    <t>จ้างซ่อมเครื่องตัดหญ้า หมายเลขครุภัณฑ์ 441-51-0001 จำนวน 4 รายการ</t>
  </si>
  <si>
    <t>ร้านอามรินทร์เครื่องตัดหญ้า</t>
  </si>
  <si>
    <t>24 ต.ค.67</t>
  </si>
  <si>
    <t>จ้างซ่อมเครื่องตัดหญ้า หมายเลขครุภัณฑ์ 441-51-0002 จำนวน 4 รายการ</t>
  </si>
  <si>
    <t>12/2568</t>
  </si>
  <si>
    <t>จ้างซ่อมเครื่องตัดหญ้า หมายเลขครุภัณฑ์ 441-51-0003 จำนวน 11 รายการ</t>
  </si>
  <si>
    <t>13/2568</t>
  </si>
  <si>
    <t>จ้างซ่อมเครื่องตัดหญ้า หมายเลขครุภัณฑ์ 441-51-0004 จำนวน 12 รายการ</t>
  </si>
  <si>
    <t>14/2568</t>
  </si>
  <si>
    <t>จ้างซ่อมเครื่องตัดหญ้า หมายเลขครุภัณฑ์ 441-51-0005 จำนวน 4 รายการ</t>
  </si>
  <si>
    <t>15/2568</t>
  </si>
  <si>
    <t>จ้างซ่อมรถกระเช้า หมายเลขทะเบียน      80 - 4430 รน จำนวน 5 รายการ</t>
  </si>
  <si>
    <t>ร้านวราการช่าง</t>
  </si>
  <si>
    <t>19/2568</t>
  </si>
  <si>
    <t>จ้างรถตักหน้าขุดหลัง (JCB) ตค 156 รน จำนวน 5 รายการ</t>
  </si>
  <si>
    <t>20/2568</t>
  </si>
  <si>
    <t>จ้างซ่อมแซมท่อเมนส่งน้ำ หมู่ที่ ๓         บ้านกำพวน (บริเวณสวนปาล์มนายย่าโกบ หวานเย็น) จำนวน ๑ จุด ประจำปีงบประมาณ ๒๕๖๘</t>
  </si>
  <si>
    <t>นายมูหัมหมัดรีเกต หาญจิตร</t>
  </si>
  <si>
    <t>21/2568</t>
  </si>
  <si>
    <t>จ้างเหมาบริการซ่อมรถบรรทุกน้ำ       หมายเลขทะเบียน บจ-862 ระนอง      จำนวน 2 รายการ</t>
  </si>
  <si>
    <t>22/2568</t>
  </si>
  <si>
    <t>สัญญาก่อสร้าง</t>
  </si>
  <si>
    <t>จ้างก่อสร้างถนนคอนกรีตเสริมเหล็ก สายทางซอยตาชา หมู่ที่ 7         บ้านหาดทรายขาว ตำบลกำพวน</t>
  </si>
  <si>
    <t>นางอุไร หมานจิตร์</t>
  </si>
  <si>
    <t>22 ต.ค.67</t>
  </si>
  <si>
    <t>สรุปการดำเนินการจัดซื้อจัดจ้าง ในรอบเดือนพฤศจิกายน พ.ศ. 2567</t>
  </si>
  <si>
    <t>ซื้อวัสดุยานพาหนะเเละขนส่ง สำหรับใช้กับรถยนต์ส่วนกลาง หมายเลขทะเบียน              บต - 1334 รน จำนวน 1 รายการ</t>
  </si>
  <si>
    <t>4 พ.ย.67</t>
  </si>
  <si>
    <t>ซื้อวัสดุก่อสร้าง เพื่อใช้สำหรับสำรวจพื้นที่ถนนสายใหม่ หมู่ที่ 2 ซอยดำรงศาสน์แยก 1         จำนวน 2 รายการ</t>
  </si>
  <si>
    <t>หจก.กะเปอร์ค้าวัสดุ</t>
  </si>
  <si>
    <t>18/2568</t>
  </si>
  <si>
    <t>5 พ.ย.67</t>
  </si>
  <si>
    <t>ซื้อวัสดุก่อสร้าง สำหรับใช้ซ่อมบำรุงฝาคูระบายน้ำของกองช่างเทศบาลตำบล จำนวน 2 รายการ</t>
  </si>
  <si>
    <t>ร้านพงษ์จันทร์</t>
  </si>
  <si>
    <t>11 พ.ย.67</t>
  </si>
  <si>
    <t xml:space="preserve">ซื้อวัสดุไฟฟ้า ซ่อมแซมไฟฟ้าสาธารณะและไฟฟ้าหมู่ที่ 4 ในเขตเทศบาลตำบลกำพวน            จำนวน 1 รายการ </t>
  </si>
  <si>
    <t>ซื้อวัสดุไฟฟ้า สำหรับใช้ซ่อมแซมไฟฟ้าหมู่ที่ 4 บ้านภูเขาทอง จำนวน 2 รายการ</t>
  </si>
  <si>
    <t>23/2568</t>
  </si>
  <si>
    <t>12 พ.ย.67</t>
  </si>
  <si>
    <t>ซื้อวัสดุคอมพิวเตอร์ จำนวน ๑ รายการ</t>
  </si>
  <si>
    <t>24/2568</t>
  </si>
  <si>
    <t>ซื้อวัสดุก่อสร้าง สำหรับใช้งานสำรวจพื้นที่การก่อสร้างและงานทาสีเหล็กในเขตการดูแลของเทศบาลตำบลกำพวน จำนวน 2 รายการ</t>
  </si>
  <si>
    <t>28/2568</t>
  </si>
  <si>
    <t>19 พ.ย.67</t>
  </si>
  <si>
    <t>ซื้อวัสดุสำนักงาน สำหรับใช้ในการบริหารงานทั่วไปของกองคลัง จำนวน ๑๔ รายการ</t>
  </si>
  <si>
    <t>ร้านพรฝัน สเตชั่นเนอรี่ แอนด์ กิ๊ฟช็อป</t>
  </si>
  <si>
    <t>29/2568</t>
  </si>
  <si>
    <t>26 พ.ย.67</t>
  </si>
  <si>
    <t>ซื้อเครื่องพิมพ์เลเซอร์ หรือ LED ชาวดำ ชนิด Network แบบที่ 1 จำนวน 1 เครื่อง</t>
  </si>
  <si>
    <t>30/2568</t>
  </si>
  <si>
    <t>ซื้อวัสดุงานบ้านงานครัว สำหรับใช้ในการดำเนินงานต่างๆ ของศูนย์พัฒนาเด็กเล็ก สังกัด เทศบาลตำบลกำพวน จำนวน ๑๖ รายการ (กองการศึกษา)</t>
  </si>
  <si>
    <t>31/2568</t>
  </si>
  <si>
    <t>ซื้อเครื่องพิมพ์ Multifunction แบบฉีดหมึกพร้อมติดตั้งถังหมึกพิมพ์ (Ink Tank Printer) จำนวน 1 เครื่อง</t>
  </si>
  <si>
    <t>32/2568</t>
  </si>
  <si>
    <t>29 พ.ย.67</t>
  </si>
  <si>
    <t>ซื้อเครื่องพิมพ์ แบบฉีดหมึกพร้อมติดตั้งถังหมึกพิมพ์ (Ink Tank Printer) จำนวน 2 เครื่อง</t>
  </si>
  <si>
    <t>33/2568</t>
  </si>
  <si>
    <t>ซื้อครุภัณฑ์สำนักงาน รายการจัดซื้อโต๊ะหมู่บูชา หมู่ 7 หน้า 5 จำนวน 1 ชุด</t>
  </si>
  <si>
    <t>ร้านวรรณดีเฟอร์นิเจอร์</t>
  </si>
  <si>
    <t>34/2568</t>
  </si>
  <si>
    <t>ซื้อวัสดุงานบ้านงานครัว จำนวน 3 รายการ</t>
  </si>
  <si>
    <t>35/2568</t>
  </si>
  <si>
    <t>ซื้อครุภัณฑ์โฆษณาและเผยแพร่ รายการจัดซื้อกล้องดิจิตอล จำนวน ๑ เครื่อง</t>
  </si>
  <si>
    <t>บริษัท พัฒนาภัณฑ์ โฮม แอพพลายแอนซ์ จำกัด</t>
  </si>
  <si>
    <t>ซื้อเครื่องพิมพ์เลเซอร์ หรือ LED ขาวดำ           (18 หน้า/นาที) จำนวน 1 เครื่อง</t>
  </si>
  <si>
    <t>36/2568</t>
  </si>
  <si>
    <t>สรุปการดำเนินการจัดซื้อจัดจ้าง ในรอบเดือนพฤศจิกายน 2567</t>
  </si>
  <si>
    <t>จ้างเหมาบริการขุดลอกคูระบายน้ำ พร้อมขุดใส่รถขนทิ้ง หมู่ที่ ๗ บ้านหาดทรายขาว จำนวน ๑ รายการ</t>
  </si>
  <si>
    <t>25/2568</t>
  </si>
  <si>
    <t>6 พ.ย.67</t>
  </si>
  <si>
    <t>จ้างเหมาบริการขุดลอกคูระบายน้ำพร้อมขุดใส่รถขนทิ้ง หมู่ที่ ๓ บ้านกำพวน (ซอยธนาคารออมสิน) จำนวน ๑ รายการ</t>
  </si>
  <si>
    <t>26/2568</t>
  </si>
  <si>
    <t>จ้างเหมาบริการจัดทำป้ายไวนิล จำนวน 1 รายการ</t>
  </si>
  <si>
    <t>บ.พี.เอส.พริ้นติ้ง จำกัด</t>
  </si>
  <si>
    <t>27/2568</t>
  </si>
  <si>
    <t>จ้างเหมาบริการเช่าเต็นท์โดม เช่าเวทีพร้อมเครื่องเสียง และจ้างเหมาระบบไฟฟ้าส่องสว่าง สำหรับโครงการประเพณีลอยกระทง ประจำปี ๒๕๖๗ จำนวน ๓ รายการ (กองการศึกษา)</t>
  </si>
  <si>
    <t>น.ส.วัชราพร ชูประจง</t>
  </si>
  <si>
    <t>จ้างซ่อมรถบรรทุก 6 ล้อ หมายเลขทะเบียน 80-6320 รน จำนวน 1 รายการ</t>
  </si>
  <si>
    <t>จ้างเหมาบริการซ่อมรถบรรทุกน้ำ หมายเลขทะเบียน บจ-862 ระนอง จำนวน 1 โครงการ</t>
  </si>
  <si>
    <t>ร้าน อู่ ที.เอ็น.เอส.การช่าง</t>
  </si>
  <si>
    <t>14 พ.ย.67</t>
  </si>
  <si>
    <t>จ้างซ่อมรถกระเช้า หมายเลขทะเบียน 80 - 4430 รน จำนวน 1 โครงการ</t>
  </si>
  <si>
    <t>จ้างซ่อมแซมท่อเมนส่งน้ำ หมู่ที่ ๕ บ้านสุขสำราญ บริเวณตรงกันข้ามหอประชุมหมู่บ้าน จำนวน ๑ จุด ประจำปีงบประมาณ ๒๕๖๘</t>
  </si>
  <si>
    <t>นายโยบ จันดี</t>
  </si>
  <si>
    <t>จ้างซ่อมเครื่องเลื่อยยนต์ หมายเลข 630-57-0001 จำนวน 8 รายการ</t>
  </si>
  <si>
    <t>นางสาวพลอยไพลิน โต๊ะเตบ</t>
  </si>
  <si>
    <t>37/2568</t>
  </si>
  <si>
    <t>20 พ.ย.67</t>
  </si>
  <si>
    <t>จ้างเหมาบริการเช่ารถโดยสารปรับอากาศไม่ประจำทาง จำนวน 1 คัน สำหรับกิจกรรมทัศนศึกษาดูงาน ณ จังหวัดชุมพร ระหว่างวันที่ 23-24 พฤศจิกายน 2567</t>
  </si>
  <si>
    <t>นายวชิราวุฒิ ยังสุข</t>
  </si>
  <si>
    <t>38/2568</t>
  </si>
  <si>
    <t>21 พ.ย.67</t>
  </si>
  <si>
    <t>จ้างเหมาบริการขุดลอกคูระบายน้ำพร้อมขุดใส่รถขนทิ้ง หมู่ที่ 4 บ้านภูเขาทอง จำนวน 1 รายการ</t>
  </si>
  <si>
    <t>40/2568</t>
  </si>
  <si>
    <t>41/2568</t>
  </si>
  <si>
    <t>จ้างเหมาบริการขุดลอกคูระบายน้ำพร้อมขุดใส่รถขนทิ้ง หมู่ที่ 1 บ้านทะเลนอก จำนวน 1 รายการ</t>
  </si>
  <si>
    <t>42/2568</t>
  </si>
  <si>
    <t xml:space="preserve">โครงการขยายเขตประปาหมู่บ้าน หมู่ที่ 1 บ้านทะเลนอก ตำบลกำพวน </t>
  </si>
  <si>
    <t>นายอิสมาแอน สะมาน</t>
  </si>
  <si>
    <t>2/2568</t>
  </si>
  <si>
    <t>โครงการติดตั้งไฟฟ้าแสงสว่าง ซอยเพชรเกษม-โตนกลอย ช่วงที่ 2 หมู่ที่ 5 ตำบลกำพวน</t>
  </si>
  <si>
    <t>บริษัท โมเน่ ไลท์ติ้ง (ไทยแลนด์) จำกัด</t>
  </si>
  <si>
    <t>โครงการปรับปรุงพื้นผิวถนนหินกะสะเป็นพื้นผิวคอนกรีตเสริมเหล็กซอยผู้ประสบภัย หมู่ที่ 7 (ซอยป่าพร้าว) บ้านหาดทรายขาว ตำบลกำพวน</t>
  </si>
  <si>
    <t>22 พ.ย.67</t>
  </si>
  <si>
    <t>โครงการก่อสร้างถนนคอนกรีตเสริมเหล็ก ซอยดำรงศาสน์ แยก 1 หมู่ที่ 2 ตำบลกำพวน</t>
  </si>
  <si>
    <t>สรุปการดำเนินการจัดซื้อจัดจ้าง ในรอบเดือนธันวาคม พ.ศ. 2567</t>
  </si>
  <si>
    <t>ซื้อครุภัณฑ์คอมพิวเตอร์หรืออิเล็กทรอนิกส์ รายการเครื่องพิมพ์เลเซอร์ หรือ LED ขาวดำ ชนิด Network แบบที่ ๑ จำนวน ๑ เครื่อง (กองคลัง)</t>
  </si>
  <si>
    <t>2 ธ.ค.67</t>
  </si>
  <si>
    <t xml:space="preserve">ซื้อครุภัณฑ์คอมพิวเตอร์หรืออิเล็กทรอนิกส์ รายการเครื่องสำรองไฟฟ้า จำนวน ๒ เครื่อง (กองคลัง) </t>
  </si>
  <si>
    <t>ซื้อครุภัณฑ์คอมพิวเตอร์หรืออิเล็กทรอนิกส์ รายการ เครื่องคอมพิวเตอร์โน้ตบุ๊ก สำหรับงานประมวลผล จำนวน ๑ เครื่อง (กองการศึกษา)</t>
  </si>
  <si>
    <t xml:space="preserve">ซื้อครุภัณฑ์คอมพิวเตอร์หรืออิเล็กทรอนิกส์ รายการ เครื่องสแกนเนอร์ สำหรับงานเก็บเอกสารระดับศูนย์บริการ แบบที่ ๑ จำนวน ๑ เครื่อง (กองการศึกษา) </t>
  </si>
  <si>
    <t>39/2568</t>
  </si>
  <si>
    <t>ซื้อครุภัณฑ์คอมพิวเตอร์หรืออิเล็กทรอนิกส์ รายการเครื่องคอมพิวเตอร์ สำหรับงานประมวลผล แบบที่ ๑ (จอแสดงภาพขนาดไม่น้อยกว่า ๑๙ นิ้ว) จำนวน ๑ เครื่อง (กองคลัง)</t>
  </si>
  <si>
    <t>ซื้อครุภัณฑ์สำนักงาน รายการ ตู้เหล็กเก็บเอกสารแบบบานเลื่อนกระจกทรงเตี้ย จำนวน ๒ ตู้ (กองการศึกษา)</t>
  </si>
  <si>
    <t>4 ธ.ค.67</t>
  </si>
  <si>
    <t>ซื้อวัสดุยานพาหนะและขนส่ง สำหรับรถบรรทุกขยะ หมายเลขทะเบียน 80-5369 ระนอง</t>
  </si>
  <si>
    <t xml:space="preserve">ซื้อจอรับภาพโปรเจคเตอร์ แบบขาตั้ง จำนวน ๑ ชุด </t>
  </si>
  <si>
    <t>9 ธ.ค.67</t>
  </si>
  <si>
    <t>ซื้อวัสดุก่อสร้าง สำหรับใช้งานเจาะปูนและถนนคอนกรีตในเขตการดูแลของเทศบาลตำบลกำพวน      จำนวน 1 รายการ</t>
  </si>
  <si>
    <t>11 ธ.ค.67</t>
  </si>
  <si>
    <t>ซื้อวัสดุก่อสร้าง สำหรับใช้สำรวจพื้นที่ถนนสายใหม่ หมู่ที่ 2 ซอยดำรงศาสน์แยก 1 (วางแนวท่อ)           จำนวน 1 รายการ</t>
  </si>
  <si>
    <t>43/2568</t>
  </si>
  <si>
    <t>ซื้อวัสดุก่อสร้าง สำหรับใช้งานเจาะปูนและถนนคอนกรีตในเขตการดูแลของเทศบาลตำบลกำพวน     จำนวน 1 รายการ</t>
  </si>
  <si>
    <t>บ.สุขสำราญค้าวัสดุ จำกัด</t>
  </si>
  <si>
    <t>44/2568</t>
  </si>
  <si>
    <t xml:space="preserve">ซื้อวัสดุไฟฟ้า สำหรับใช้ซ่อมแซมไฟฟ้าหมู่ 4        บ้านภูเขาทอง และหมู่ 5 บ้านสุขสำราญ          จำนวน 1 รายการ </t>
  </si>
  <si>
    <t>45/2568</t>
  </si>
  <si>
    <t>ซื้อครุภัณฑ์สำนักงาน รายการ เก้าอี้ทำงาน           จำนวน ๕ ตัว ให้กับศูนย์พัฒนาเด็กเล็ก สังกัดเทศบาลตำบลกำพวน ๔ แห่ง</t>
  </si>
  <si>
    <t>46/2568</t>
  </si>
  <si>
    <t>ซื้อครุภัณฑ์สำนักงาน รายการ โต๊ะทำงาน           จำนวน ๕ ตัว ให้กับศูนย์พัฒนาเด็กเล็ก สังกัดเทศบาลตำบลกำพวน ๔ แห่ง</t>
  </si>
  <si>
    <t>47/2568</t>
  </si>
  <si>
    <t>ซื้อวัสดุเครื่องแต่งกาย รายการจัดซื้อเสื้อกั๊กสะท้อนแสง พร้อมสกรีนชื่อหน่วยงาน จำนวน 6 ตัว</t>
  </si>
  <si>
    <t>บ.จันทร์สีทอง การช่างและโยธา จำกัด</t>
  </si>
  <si>
    <t>49/2568</t>
  </si>
  <si>
    <t>12 ธ.ค.67</t>
  </si>
  <si>
    <t>ซื้อวัสดุสำนักงาน สำหรับใช้ในการปฏิบัติงานทั่วไป จำนวน ๑ รายการ (กองคลัง)</t>
  </si>
  <si>
    <t>หจก.ภูดิส เซอร์เวย์</t>
  </si>
  <si>
    <t>52/2568</t>
  </si>
  <si>
    <t>16 ธ.ค.67</t>
  </si>
  <si>
    <t>ซื้อวัสดุคอมพิวเตอร์ สำหรับใช้ในการปฏิบัติงานทั่วไป จำนวน ๑ รายการ (กองคลัง)</t>
  </si>
  <si>
    <t>53/2568</t>
  </si>
  <si>
    <t>ซื้อวัสดุสำนักงาน สำหรับใช้ในการบริหารงานทั่วไป ของศูนย์พัฒนาเด็กเล็ก สังกัดเทศบาลตำบลกำพวน ๔ แห่ง จำนวน ๕ รายการ</t>
  </si>
  <si>
    <t>54/2568</t>
  </si>
  <si>
    <t xml:space="preserve">ซื้อวัสดุสำนักงาน (กองช่าง) เพื่อใช้ในการปฏิบัติงานของกองช่างเทศบาลตำบลกำพวนจำนวน 10 รายการ </t>
  </si>
  <si>
    <t>55/2568</t>
  </si>
  <si>
    <t>23 ธ.ค.67</t>
  </si>
  <si>
    <t>ซื้อวัสดุก่อสร้าง วางแนวท่อถนนสายใหม่ หมู่ที่ 1 ซอยท่าเรือปากคลองม่วง จำนวน 1 รายการ</t>
  </si>
  <si>
    <t>บ.จำนงค์คอนกรีต (สำนักงานใหญ่)</t>
  </si>
  <si>
    <t>56/2568</t>
  </si>
  <si>
    <t>ซื้อครุภัณฑ์คอมพิวเตอร์ (เครื่องพิมพ์) สำหรับใช้ในการปฏิบัติงานกองช่างเทศบาลตำบลกำพวน           จำนวน 1 รายการ</t>
  </si>
  <si>
    <t>57/2568</t>
  </si>
  <si>
    <t>ซื้อครุภัณฑ์คอมพิวเตอร์ (เครื่องพิมพ์) ใช้ในการปฏิบัติงานกองช่างเทศบาลตำบลกำพวน               จำนวน 1 รายการ</t>
  </si>
  <si>
    <t>58/2568</t>
  </si>
  <si>
    <t>ซื้อครุภัณฑ์คอมพิวเตอร์ (เครื่องสำรองไฟฟ้า) สำหรับใช้ในการปฏิบัติงานกองช่างเทศบาลตำบลกำพวน      จำนวน 1 รายการ</t>
  </si>
  <si>
    <t>59/2568</t>
  </si>
  <si>
    <t>ซื้อวัสดุไฟฟ้า สำหรับใช้ซ่อมแซมไฟฟ้าหมู่ที่ 4 และ  หมู่ที่ 5 ในเขตเทศบาลตำบลกำพวน จำนวน 1 รายการ</t>
  </si>
  <si>
    <t>63/2568</t>
  </si>
  <si>
    <t>24 ธ.ค.67</t>
  </si>
  <si>
    <t>ซื้อวัสดุอื่นๆ เพื่อใช้ในการปฏิบัติงานทั่วไปของกองช่างในเขตพื้นที่รับผิดชอบของเทศบาลตำบลกำพวน       จำนวน 2 รายการ</t>
  </si>
  <si>
    <t>ร้านส.เกษตรกิจ</t>
  </si>
  <si>
    <t>64/2568</t>
  </si>
  <si>
    <t>25 ธ.ค.67</t>
  </si>
  <si>
    <t>ซื้อวัสดุงานบ้านงานครัว จำนวน 6 รายการ</t>
  </si>
  <si>
    <t>ร้านอินอามมินิมาร์ท</t>
  </si>
  <si>
    <t>65/2568</t>
  </si>
  <si>
    <t>สรุปการดำเนินการจัดซื้อจัดจ้าง ในรอบเดือนธันวาคม 2567</t>
  </si>
  <si>
    <t>จ้างเหมางานปะซ่อมปรับระดับผิวทาง บริเวณหน้าโรงพยาบาลสุขสำราญ จนถึงหน้าโรงเรียนสุขสำราญราษฎร์รังสรรค์ หมู่ที่ ๕ บ้านสุขสำราญ จำนวน ๑ โครงการ</t>
  </si>
  <si>
    <t>นายนันทวุฒิ เชี่ยวชาญ</t>
  </si>
  <si>
    <t xml:space="preserve">จ้างเหมาทำสติกเกอร์ตัดสีขาว จำนวน 1 รายการ </t>
  </si>
  <si>
    <t>3 ธ.ค.67</t>
  </si>
  <si>
    <t>จ้างเหมาบริการซ่อมเครื่องพริ้นเตอร์ ทะเบียน 414-64-0023 และ ทะเบียน 414-62-0016     จำนวน 2 รายการ</t>
  </si>
  <si>
    <t>จ้างเหมาบริการซ่อมบำรุงรักษารถบรรทุกน้ำ หมายเลขทะเบียน บจ-862 ระนอง จำนวน 1 โครงการ</t>
  </si>
  <si>
    <t>ร้าน อู่ ที.เอ็น.เอส. การช่าง</t>
  </si>
  <si>
    <t>6 ธ.ค.67</t>
  </si>
  <si>
    <t>จ้างเหมาบริการจัดทำป้ายไวนิล สำหรับใช้ในงานการจัดการเลือกตั้งนายกเทศมนตรีตำบลกำพวน             จำนวน 2 รายการ</t>
  </si>
  <si>
    <t>จ้างเหมาบริการซ่อมรถยนต์ส่วนกลาง หมายเลขทะเบียน กข-5607 ระนอง จำนวน 5 รายการ</t>
  </si>
  <si>
    <t>50/2568</t>
  </si>
  <si>
    <t xml:space="preserve">จ้างซ่อมแซมบำรุงรักษารถจักรยานยนต์ หมายเลขทะเบียน ๑ กฆ ๙๒๙๐ ระนอง จำนวน ๕ รายการ </t>
  </si>
  <si>
    <t>ร้านนพดลเจริญยนต์</t>
  </si>
  <si>
    <t>จ้างซ่อมแซมบำรุงรักษารถจักรยานยนต์ หมายเลขทะเบียน กงจ ๗๙๐ ระนอง จำนวน ๓ รายการ</t>
  </si>
  <si>
    <t>จ้างซ่อมแซมท่อเมนส่งน้ำ หมู่ที่ ๕ บ้านสุขสำราญ ได้แก่ จุดที่ ๑ บริเวณปากทางถนนคสล.ซอยหยีเเอน จุดที่ ๒ ตรงข้ามศูนย์พัฒนาเด็กเล็กบ้านสุขสำราญ รวม ๒ จุด ประจำปีงบประมาณ ๒๕๖๘</t>
  </si>
  <si>
    <t>21 ธ.ค.67</t>
  </si>
  <si>
    <t>จ้างเหมาติดตั้งไฟฟ้าส่องสว่าง เช่าโต๊ะ เก้าอี้ พร้อมผ้าคลุมเก้าอี้ สำหรับใช้ในจุดบริการประชาชน ในช่วงเทศกาลปีใหม่ พ.ศ. ๒๕๖๘ จำนวน ๔ รายการ</t>
  </si>
  <si>
    <t>นางสาววัชราพร ชูประจง</t>
  </si>
  <si>
    <t xml:space="preserve">จ้างงานตัดหญ้าพร้อมกวาดพื้นที่ หาดประพาส ม.2     บ้านเหนือ จำนวน 1 รายการ </t>
  </si>
  <si>
    <t>นายสมศักดิ์ หลีใบ</t>
  </si>
  <si>
    <t xml:space="preserve">จ้างซ่อมแซมทรัพย์สิน (คอมพิวเตอร์) เลขครุภัณฑ์ 416-58-0032 และ 416-56-0028                จำนวน 1 รายการ </t>
  </si>
  <si>
    <t>จ้างเหมาจัดทำป้ายไวนิล เพื่อใช้สำหรับประชาสัมพันธ์การเตรียมความพร้อมป้องกัน และลดอุบัติเหตุบนท้องถนนในช่วงเทศกาลปีใหม่ พ.ศ. ๒๕๖๘</t>
  </si>
  <si>
    <t>จ้างเหมาจัดทำป้ายไวนิล เพื่อใช้สำหรับประชาสัมพันธ์ การเตรียมความพร้อมในการป้องกันและลดอุบัติเหตุบนท้องถนนในช่วงเทศกาลปีใหม่ ประจำปี พ.ศ. ๒๕๖๘         จำนวน ๒ รายการ</t>
  </si>
  <si>
    <t>60/2568</t>
  </si>
  <si>
    <t>จ้างติดตั้งไฟฟ้าแสงสว่างถนนเพชรเกษม-หาดทรายขาว ช่วงที่ 2 หมู่ที่ 7-3 ตำบลกำพวน</t>
  </si>
  <si>
    <t>จ้างก่อสร้างถนนคอนกรีตเสริมเหล็ก ซอยนาเหมียนแหละ หมู่ที่ 2 ตำบลกำพวน</t>
  </si>
  <si>
    <t>สรุปการดำเนินการจัดซื้อจัดจ้าง ในรอบเดือนมกราคม พ.ศ. 2568</t>
  </si>
  <si>
    <t>ซื้อวัสดุไฟฟ้า ซ่อมแซมระบบไฟฟ้าศูนย์หน่วยเลือกตั้ง ในเขตเทศบาลตำบลกำพวน                จำนวน 3 รายการ</t>
  </si>
  <si>
    <t>ร้าน หสม.การไฟฟ้าและผ้าม้าน</t>
  </si>
  <si>
    <t>68/2568</t>
  </si>
  <si>
    <t>14 ม.ค.68</t>
  </si>
  <si>
    <t>ซื้อวัสดุอุปกรณ์ สำหรับการจัดการเลือกตั้งนายกเทศมนตรีตำบลกำพวน (สำหรับใช้ในโครงการเลือกตั้งนายกเทศมนตรีตำบลกำพวน)          จำนวน ๔ รายการ</t>
  </si>
  <si>
    <t>หจก.สิทธิโชค พริ้นติ้ง</t>
  </si>
  <si>
    <t>69/2568</t>
  </si>
  <si>
    <t>15 ม.ค.68</t>
  </si>
  <si>
    <t xml:space="preserve">ซื้อวัสดุคอมพิวเตอร์ จำนวน ๓ รายการ (กองคลัง) </t>
  </si>
  <si>
    <t>73/2568</t>
  </si>
  <si>
    <t>16 ม.ค.68</t>
  </si>
  <si>
    <t>ซื้อวัสดุคอมพิวเตอร์ รายการหมึกพิมพ์ Pantum Toner Cartridge-410H</t>
  </si>
  <si>
    <t>74/2568</t>
  </si>
  <si>
    <t>ซื้อวัสดุอุปกรณ์ เพื่อใช้ในการดำเนินโครงการเพิ่มประสิทธิภาพศูนย์พัฒนาเด็กเล็กในเขตพื้นที่ กิจกรรม ส่งเสริมทันตสุขภาพเด็กปฐมวัย ยิ้มสดใสห่างไกลฟันผุ ศูนย์พัฒนาเด็กเล็ก สังกัดเทศบาลตำบลกำพวน ประจำปีงบประมาณ ๒๕๖๘       จำนวน ๒ รายการ</t>
  </si>
  <si>
    <t>76/2568</t>
  </si>
  <si>
    <t>20 ม.ค.68</t>
  </si>
  <si>
    <t>ซื้อวัสดุสำนักงาน (กองช่าง) เพื่อใช้ในการปฏิบัติงานของกองช่างเทศบาลตำบลกำพวน จำนวน 8 รายการ</t>
  </si>
  <si>
    <t>ร้านวรดาภัณฑ์</t>
  </si>
  <si>
    <t>77/2568</t>
  </si>
  <si>
    <t>ซื้อวัสดุสำนักงาน (25 รายการ) จำนวน 1 โครงการ</t>
  </si>
  <si>
    <t>79/2568</t>
  </si>
  <si>
    <t>23 ม.ค.68</t>
  </si>
  <si>
    <t>ซื้อวัสดุสำนักงาน (กองช่าง) จำนวน 3 รายการ</t>
  </si>
  <si>
    <t>80/2568</t>
  </si>
  <si>
    <t>ซื้อวัสดุงานบ้านงานครัว จำนวน 4 รายการ</t>
  </si>
  <si>
    <t>82/2568</t>
  </si>
  <si>
    <t xml:space="preserve">ซื้อวัสดุอุปกรณ์ทาสีของเล่น เพื่อใช้ในโครงการเพิ่มประสิทธิภาพศูนย์พัฒนาเด็กเล็กในเขตพื้นที่ กิจกรรม ปรับปรุงภูมิทัศน์ชุมชนร่วมใจ และปรับสภาพแวดล้อมระดับปฐมวัย ประจำปีการศึกษา ๒๕๖๘ จำนวน ๑๐ รายการ </t>
  </si>
  <si>
    <t>ร้าน จ.ซีเเพค</t>
  </si>
  <si>
    <t>83/2568</t>
  </si>
  <si>
    <t>27 ม.ค.68</t>
  </si>
  <si>
    <t>ซื้อวัสดุอุปกรณ์ตกแต่งสวนหย่อม เพื่อใช้ในโครงการเพิ่มประสิทธิภาพศูนย์พัฒนาเด็กเล็กในเขตพื้นที่ กิจกรรม ปรับปรุงภูมิทัศน์ชุมชนร่วมใจ และปรับสภาพแวดล้อมระดับปฐมวัย ประจำปีการศึกษา ๒๕๖๘ จำนวน ๑๓ รายการ</t>
  </si>
  <si>
    <t>ร้านสุขสำราญพันธ์ไม้</t>
  </si>
  <si>
    <t>84/2568</t>
  </si>
  <si>
    <t>85/2568</t>
  </si>
  <si>
    <t>30 ม.ค.68</t>
  </si>
  <si>
    <t>ซื้อวัสดุคอมพิวเตอร์ จำนวน 4 รายการ</t>
  </si>
  <si>
    <t>86/2568</t>
  </si>
  <si>
    <t>87/2568</t>
  </si>
  <si>
    <t>ซื้อวัสดุยานพาหนะและขนส่ง จำนวน 1 รายการ</t>
  </si>
  <si>
    <t>88/2568</t>
  </si>
  <si>
    <t>จ้างเหมาบริการจัดทำบอร์ดประชาสัมพันธ์งานเลือกตั้ง จำนวน ๑ รายการ</t>
  </si>
  <si>
    <t>น.ส.อธิยา ขนาดผล</t>
  </si>
  <si>
    <t>6 ม.ค.68</t>
  </si>
  <si>
    <t>จ้างเหมาบริการจัดทำป้ายไวนิล จำนวน ๑ รายการ (สำหรับใช้ในกิจกรรมประชาสัมพันธ์การจัดการเลือกตั้งนายกเทศมนตรีตำบลกำพวน)</t>
  </si>
  <si>
    <t>7 ม.ค.68</t>
  </si>
  <si>
    <t>จ้างเหมาบริการจัดทำตรายางประทับบัตรเลือกตั้ง ใช้สำหรับการเลือกตั้งนายกเทศมนตรีตำบลกำพวน ของสำนักงานเทศบาลตำบลกำพวน               จำนวน ๑ รายการ</t>
  </si>
  <si>
    <t>ร้านปิยธิดา พิมพ์สกรีน</t>
  </si>
  <si>
    <t>67/2568</t>
  </si>
  <si>
    <t>13 ม.ค.68</t>
  </si>
  <si>
    <t>จ้างเหมาบริการจัดทำป้ายไวนิลโครงไม้          จำนวน ๑ รายการ</t>
  </si>
  <si>
    <t>จ้างเหมาบริการจัดทำป้ายไวนิลและสปอร์ตโฆษณางานเลือกตั้ง จำนวน 3 รายการ</t>
  </si>
  <si>
    <t xml:space="preserve">จ้างเหมาบริการเช่ารถแห่ประชาสัมพันธ์การเลือกตั้งนายกเทศมนตรีตำบลกำพวน              จำนวน 1 รายการ </t>
  </si>
  <si>
    <t>นายหม่ออ้าหมาด เสล่ราช</t>
  </si>
  <si>
    <t>17 ม.ค.68</t>
  </si>
  <si>
    <t>จ้างเหมาบริการจัดทำป้ายไวนิล จำนวน 4 รายการ</t>
  </si>
  <si>
    <t>70/2568</t>
  </si>
  <si>
    <t>จ้างจัดทำโต๊ะหมู่พร้อมฉากหลัง จำนวน ๑ ชุด</t>
  </si>
  <si>
    <t>22 ม.ค.68</t>
  </si>
  <si>
    <t>จ้างเหมาบริการซ่อมรถยนต์ส่วนกลาง หมายเลขทะเบียน กข-5607 ระนอง (7 รายการ)</t>
  </si>
  <si>
    <t>71/2568</t>
  </si>
  <si>
    <t>จ้างเหมาบริการเช่ารถบัส พัดลม ไม่ประจำทาง จำนวน 1 คัน เป็นเวลา 1 วัน</t>
  </si>
  <si>
    <t>บริษัท คุระบุรีเดินรถ</t>
  </si>
  <si>
    <t>72/2568</t>
  </si>
  <si>
    <t>จ้างซ่อมแซมเครื่องสำรองไฟฟ้า ประจำสำนักปลัด จำนวน ๓ เครื่อง</t>
  </si>
  <si>
    <t>ร้านลิตเติ้ล มอลล์</t>
  </si>
  <si>
    <t>24 ม.ค.68</t>
  </si>
  <si>
    <t>จ้างเหมาบริการซ่อมแซมรถบรรทุกขยะ ทะเบียน 80-5369 ระนอง จำนวน 9 รายการ</t>
  </si>
  <si>
    <t>จ้างเหมาบริการซ่อมบำรุงรักษาเครื่องปรับอากาศ หมายเลขทะเบียนครุภัณฑ์ 420-62-0010 จำนวน 2 รายการ</t>
  </si>
  <si>
    <t>ร้านหฤทธิ์แอร์เซอร์วิส</t>
  </si>
  <si>
    <t>สรุปการดำเนินการจัดซื้อจัดจ้าง ในรอบเดือนมกราคม 2568</t>
  </si>
  <si>
    <t>โครงการก่อสร้างถนนคอนกรีตเสริมเหล็ก ซอยหยีแอน หมู่ที่ 5</t>
  </si>
  <si>
    <t>29 ม.ค.68</t>
  </si>
  <si>
    <t>สรุปการดำเนินการจัดซื้อจัดจ้าง ในรอบเดือนกุมภาพันธ์ พ.ศ. 2568</t>
  </si>
  <si>
    <t>ซื้อวัสดุสำนักงาน สำหรับใช้ในการบริหารงานทั่วไป ของสำนักปลัด จำนวน ๑๐ รายการ</t>
  </si>
  <si>
    <t>89/2568</t>
  </si>
  <si>
    <t>5 ก.พ.68</t>
  </si>
  <si>
    <t>ซื้อวัสดุอื่น สำหรับใช้ในการปฏิบัติงานจัดเก็บขยะมูลฝอย ประจำรถบรรทุกขยะของทต.กำพวน        จำนวน ๑ รายการ</t>
  </si>
  <si>
    <t>90/2568</t>
  </si>
  <si>
    <t>ซื้อวัสดุสำนักงาน สำหรับใช้ในงานปิดล็อคตู้จัดเก็บวัสดุอุปกรณ์ จำนวน ๑ รายการ</t>
  </si>
  <si>
    <t>91/2568</t>
  </si>
  <si>
    <t>ซื้อวัสดุอื่น สำหรับใช้ในการปฏิบัติงานจัดเก็บขยะมูลฝอย ประจำรถบรรทุกขยะของเทศบาล          ตำบลกำพวน จำนวน ๘ รายการ</t>
  </si>
  <si>
    <t>92/2568</t>
  </si>
  <si>
    <t>ซื้อวัสดุสำนักงาน สำหรับใช้ในการปฏิบัติงานทั่วไปของกองคลัง จำนวน ๑ รายการ</t>
  </si>
  <si>
    <t>หจก.ถณ โลคอลซอฟท์</t>
  </si>
  <si>
    <t>93/2568</t>
  </si>
  <si>
    <t>7 ก.พ.68</t>
  </si>
  <si>
    <t>ซื้อวัสดุก่อสร้าง สำหรับใช้ทำการซ่อมแซมระบบท่อน้ำประปา ในเขตการดูแลของเทศบาล            ตำบลกำพวน จำนวน 1 โครงการ</t>
  </si>
  <si>
    <t>97/2568</t>
  </si>
  <si>
    <t>10 ก.พ.68</t>
  </si>
  <si>
    <t>ซื้อวัสดุเชื้อเพลิงและหล่อลื่น สำหรับใช้ตัดหญ้าสองข้างทางของถนนทุกสายและตัดแต่งกิ่งไม้ ในเขตพื้นที่ตำบลกำพวน จำนวน 3 รายการ</t>
  </si>
  <si>
    <t>98/2568</t>
  </si>
  <si>
    <t>ซื้อวัสดุก่อสร้าง สำหรับใช้ซ่อมแซมหลังคาของศูนย์พัฒนาเด็กเล็กบ้านสุขสำราญ จำนวน 1 เเผ่น</t>
  </si>
  <si>
    <t>99/2568</t>
  </si>
  <si>
    <t>ซื้อวัสดุก่อสร้าง สำหรับใช้ซ่อมแซมปรับปรุงสะพานคอนกรีตทางเดินเท้า หมู่ที่ 4 บ้านท่ากลาง เพื่อให้ชาวบ้านได้เดินทางสัญจรไปมาได้สะดวก         จำนวน 1 รายการ</t>
  </si>
  <si>
    <t>100/2568</t>
  </si>
  <si>
    <t>ซื้อวัสดุคอมพิวเตอร์ จำนวน ๕ รายการ (กองคลัง)</t>
  </si>
  <si>
    <t>101/2568</t>
  </si>
  <si>
    <t>ซื้อวัสดุสำนักงาน เป็นรายการกล่องพลาสติกอเนกประสงค์ จำนวน ๑ รายการ</t>
  </si>
  <si>
    <t>102/2568</t>
  </si>
  <si>
    <t>ซื้อวัสดุก่อสร้าง ซ่อมแซมปรับปรุง หมู่ที่ 4 บ้านภูเขาทอง บริเวณถนนและคูระบายน้ำทางเข้าโรงเรียนบ้านภูเขาทอง จำนวน 6 รายการ</t>
  </si>
  <si>
    <t>103/2568</t>
  </si>
  <si>
    <t>ซื้อวัสดุก่อสร้าง สำหรับใช้ซ่อมแซมระบบท่อน้ำประปาซอยหยีแอน หมู่ที่ 5 บ้านสุขสำราญ จำนวน 1 โครงการ</t>
  </si>
  <si>
    <t>104/2568</t>
  </si>
  <si>
    <t>ซื้อวัสดุก่อสร้าง สำหรับใช้ซ่อมแซมระบบน้ำประปาห้องน้ำและห้องครัวของสำนักงาน (กองช่าง)         จำนวน 1 โครงการ</t>
  </si>
  <si>
    <t>105/2568</t>
  </si>
  <si>
    <t>ซื้อวัสดุก่อสร้าง สำหรับใช้ซ่อมแซมประตูเหล็กศาลาอาคารอเนกประสงค์ หมู่ที่ 1 บ้านทะเลนอก เพื่อให้กลับมาใช้งานได้ดั่งเดิม จำนวน 1 โครงการ</t>
  </si>
  <si>
    <t>106/2568</t>
  </si>
  <si>
    <t>ซื้อวัสดุสำนักงาน สำหรับใช้ในการบริหารงานทั่วไป ของกองการศึกษา จำนวน ๑๙ รายการ</t>
  </si>
  <si>
    <t>107/2568</t>
  </si>
  <si>
    <t>11 ก.พ.68</t>
  </si>
  <si>
    <t>ซื้อวัสดุก่อสร้าง สำหรับจัดทำหลังคาเมทัลชีท ให้กับศูนย์พัฒนาเด็กเล็กบ้านสุขสำราญ สังกัดเทศบาลตำบลกำพวน จำนวน ๖ รายการ</t>
  </si>
  <si>
    <t>108/2568</t>
  </si>
  <si>
    <t>ซื้อวัสดุก่อสร้าง สำหรับใช้ในการซ่อมแซมประตูเหล็กศาลาอาคารอเนกประสงค์ หมู่ที่ 1          บ้านทะเลนอก จำนวน 1 โครงการ</t>
  </si>
  <si>
    <t>109/2568</t>
  </si>
  <si>
    <t>13 ก.พ.68</t>
  </si>
  <si>
    <t>ซื้อวัสดุก่อสร้าง สำหรับใช้ในการซ่อมแซมระบบท่อน้ำประปาหมู่ที่ 4 และหมู่ที่ 7 ในเขตความรับผิดชอบของเทศบาลตำบลกำพวน             จำนวน 1 โครงการ</t>
  </si>
  <si>
    <t>110/2568</t>
  </si>
  <si>
    <t>ซื้อม่านปรับแสง ขนาด ๑๓๐ x ๑๕๐ เซนติเมตร พร้อมติดตั้ง จำนวน ๓ ชุด ของห้องกองการศึกษา เทศบาลตำบลกำพวน</t>
  </si>
  <si>
    <t>ร้านเบนสันผ้าม่าน</t>
  </si>
  <si>
    <t>112/2568</t>
  </si>
  <si>
    <t>17 ก.พ.68</t>
  </si>
  <si>
    <t>ซื้อวัสดุสำนักงาน สำหรับใช้ในการปฏิบัติงานทั่วไป (กองคลัง) จำนวน ๒๐ รายการ</t>
  </si>
  <si>
    <t>113/2568</t>
  </si>
  <si>
    <t>18 ก.พ.68</t>
  </si>
  <si>
    <t>ซื้อวัสดุการเกษตร สายสะพายเครื่องตัดหญ้า       จำนวน 1 รายการ</t>
  </si>
  <si>
    <t>117/2568</t>
  </si>
  <si>
    <t>19 ก.พ.68</t>
  </si>
  <si>
    <t>ซื้อวัสดุไฟฟ้า สำหรับใช้ในการซ่อมแซมไฟฟ้าสาธารณะและไฟฟ้าหมู่ที่ 2, 3, 4, และหมู่ที่ 5 ในเขตเทศบาลตำบลกำพวน จำนวน 5 รายการ</t>
  </si>
  <si>
    <t>118/2568</t>
  </si>
  <si>
    <t>ซื้อวัสดุก่อสร้าง ซ่อมแซมระบบท่อน้ำประปา ในเขตความรับผิดชอบของเทศบาลตำบลกำพวน       จำนวน 1 โครงการ</t>
  </si>
  <si>
    <t>119/2568</t>
  </si>
  <si>
    <t>ซื้อวัสดุเครื่องดับเพลิง จำนวน 1 รายการ</t>
  </si>
  <si>
    <t>121/2568</t>
  </si>
  <si>
    <t>27 ก.พ.68</t>
  </si>
  <si>
    <t>จ้างเหมาบริการจัดทำป้ายไวนิล จำนวน 2 รายการ</t>
  </si>
  <si>
    <t>จ้างซ่อมแซมบำรุงรักษารถจักรยานยนต์ หมายเลขทะเบียน ๑ กฆ ๙๒๙๐ ระนอง จำนวน ๗ รายการ</t>
  </si>
  <si>
    <t>81/2568</t>
  </si>
  <si>
    <t>จ้างเหมาบริการซ่อมแซมปรับปรุงห้องปฏิบัติงานของคณะผู้บริหาร และห้องเก็บของเทศบาลตำบลกำพวน จำนวน 3 รายการ</t>
  </si>
  <si>
    <t>นายมอส กล้าศึก</t>
  </si>
  <si>
    <t>21 ก.พ.68</t>
  </si>
  <si>
    <t>จ้างเหมาบริการซ่อมบำรุงรักษาเครื่องคอมพิวเตอร์โน๊ตบุ๊ค จำนวน 1 รายการ</t>
  </si>
  <si>
    <t>26 ก.พ.68</t>
  </si>
  <si>
    <t>สรุปการดำเนินการจัดซื้อจัดจ้าง ในรอบเดือนมีนาคม พ.ศ. 2568</t>
  </si>
  <si>
    <t>ซื้อวัสดุคอมพิวเตอร์ รายการหมึกเติมเครื่องพิมพ์เลเซอร์ จำนวน ๑ รายการ (กองคลัง)</t>
  </si>
  <si>
    <t>124/2568</t>
  </si>
  <si>
    <t>ซื้อวัสดุสำนักงาน เพื่อใช้สำหรับการปฏิบัติงาน         ของกองช่างเทศบาลตำบลกำพวน จำนวน 7 รายการ</t>
  </si>
  <si>
    <t>125/2568</t>
  </si>
  <si>
    <t>126/2568</t>
  </si>
  <si>
    <t>ซื้อวัสดุคอมพิวเตอร์ สำหรับใช้ในการปฏิบัติงาน        กองช่างเทศบาลตำบลกำพวน จำนวน 4 รายการ</t>
  </si>
  <si>
    <t>131/2568</t>
  </si>
  <si>
    <t>ซื้อวัสดุไฟฟ้า สำหรับใช้ในการซ่อมแซมระบบไฟฟ้าสำนักงานเทศบาลตำบลกำพวน (ห้องกองคลัง)      จำนวน 7 รายการ</t>
  </si>
  <si>
    <t>132/2568</t>
  </si>
  <si>
    <t>ซื้อวัสดุไฟฟ้า สำหรับใช้ในการซ่อมแซมไฟฟ้าสาธารณะ ในเขตเทศบาลตำบลกำพวน ให้กลับมาใช้งานได้ดั้งเดิม จำนวน 3 รายการ</t>
  </si>
  <si>
    <t>133/2568</t>
  </si>
  <si>
    <t>ซื้อวัสดุก่อสร้าง (วางแนวท่อ) สำหรับใช้ในการแก้ไขปัญหาน้ำป่าไหลหลากลงสู่ผิวจราจร ในพื้นที่ถนนสายเพชรเกษม หมู่ที่ 3 เส้นทางโตนกลอย จำนวน 1 รายการ</t>
  </si>
  <si>
    <t>136/2568</t>
  </si>
  <si>
    <t>ซื้อวัสดุไฟฟ้า สำหรับใช้ในการซ่อมแซมระบบไฟฟ้าสำนักงานเทศบาลตำบลกำพวน (ห้องกองคลัง)     จำนวน 7 รายการ</t>
  </si>
  <si>
    <t>137/2568</t>
  </si>
  <si>
    <t>140/2568</t>
  </si>
  <si>
    <t>จ้างซ่อมแซมท่อเมนส่งน้ำ ม.5</t>
  </si>
  <si>
    <t>จ้างซ่อมแซมรถตักหน้าขุดหลัง หมายเลขทะเบียน ตค 156 ระนอง จำนวน 5 รายการ</t>
  </si>
  <si>
    <t>จ้างเหมาบริการซ่อมบำรุงรักษารถบรรทุก 6 ล้อ หมายเลขทะเบียน 80-6320 รน จำนวน 5 รายการ</t>
  </si>
  <si>
    <t>จ้างเปลี่ยนน้ำมันเครื่อง พร้อมอะไหล่ รถบรรทุกขยะคันใหม่ หมายเลขทะเบียน 80-6479 ระนอง จำนวน 10 รายการ</t>
  </si>
  <si>
    <t>บ.ยูดีทรัคส์ คอร์ปอเรชั่น (ประเทศไทย) จำกัด</t>
  </si>
  <si>
    <t>จ้างซ่อมครุภัณฑ์คอมพิวเตอร์หรืออิเล็กทรอนิกส์ (CPU) รายการ ซ่อมเมนบอร์ด หมายเลขครุภัณฑ์ ๔๑๖-๕๖-๐๐๒๔ ให้กับ ศพด.มัสยิดอัตเตาฟีกียะห์ จำนวน ๑ รายการ</t>
  </si>
  <si>
    <t>ร้านนาอีมโมบาย</t>
  </si>
  <si>
    <t>สรุปการดำเนินการจัดซื้อจัดจ้าง ในรอบเดือนเมษายน พ.ศ. 2568</t>
  </si>
  <si>
    <t>ซื้อวัสดุก่อสร้าง สำหรับซ่อมแซมท่อประปา จำนวน 8 รายการ</t>
  </si>
  <si>
    <t>145/2568</t>
  </si>
  <si>
    <t>ซื้อวัสดุเชื้อเพลิง จำนวน 3 รายการ</t>
  </si>
  <si>
    <t>146/2568</t>
  </si>
  <si>
    <t>ซื้อวัสดุก่อสร้าง สำหรับใช้ในการซ่อมแซมระบบท่อน้ำประปาในเขตการดูแลของเทศบาลตำบลกำพวน จำนวน 1 โครงการ</t>
  </si>
  <si>
    <t>147/2568</t>
  </si>
  <si>
    <t>ซื้อวัสดุสำนักงาน สำหรับใช้ในการบริหารราชการทั่วไป จำนวน ๑๐ รายการ</t>
  </si>
  <si>
    <t>148/2568</t>
  </si>
  <si>
    <t>ซื้อวัสดุเชื้อเพลิงและหล่อลื่น สำหรับใช้ในการตัดหญ้าสองข้างทางของถนนทุกสายและตัดแต่งกิ่งไม้ จำนวน 3 รายการ</t>
  </si>
  <si>
    <t>149/2568</t>
  </si>
  <si>
    <t>ซื้อวัสดุก่อสร้าง สำหรับใช้ในการสำรวจหน้าฝ่าย หมู่ที่ 3 และหมู่ที่ 5 ปรากฏว่า หน้าฝ่ายตื้นเขินมีน้ำน้อยไม่เพียงพอใช้ จำนวน 3 รายการ</t>
  </si>
  <si>
    <t>150/2568</t>
  </si>
  <si>
    <t>ซื้อวัสดุอุปกรณ์สำหรับจัดกิจกรรมเกมส์ และนันทนาการของเด็กและเยาวชน สำหรับการดำเนิน กิจกรรม นิทรรศการและแสดงผลงานปฐมวัย ศูนย์พัฒนาเด็กเล็ก สังกัดเทศบาลตำบลกำพวน ประจำปีการศึกษา ๒๕๖๗ จำนวน ๖ รายการ</t>
  </si>
  <si>
    <t>158/2568</t>
  </si>
  <si>
    <t>ซื้อวัสดุอุปกรณ์สำหรับจัดซุ้มนิทรรศการ สำหรับการดำเนิน กิจกรรม นิทรรศการและแสดงผลงานปฐมวัย ศพด. สังกัด เทศบาลตำบลกำพวน ประจำปีการศึกษา ๒๕๖๗            จำนวน ๒๔ รายการ</t>
  </si>
  <si>
    <t>159/2568</t>
  </si>
  <si>
    <t xml:space="preserve">ซื้อวัสดุ (ชุดกีฬา) สำหรับใช้ในการแข่งขันกีฬา อบจ.ระนอง คัพ ประจำปี ๒๕๖๘ จำนวน ๓ รายการ </t>
  </si>
  <si>
    <t>160/2568</t>
  </si>
  <si>
    <t>ซื้อวัสดุงานบ้านงานครัว สำหรับใช้ในการบริหารงานทั่วไป จำนวน ๘ รายการ</t>
  </si>
  <si>
    <t>ร้านศุภกิจนานาภัณฑ์</t>
  </si>
  <si>
    <t>164/2568</t>
  </si>
  <si>
    <t xml:space="preserve">ซื้อวัสดุอุปกรณ์การเลือกตั้ง สำหรับใช้ในการเลือกตั้งสมาชิก สภาเทศบาลตำบลกำพวน จำนวน 1 โครงการ </t>
  </si>
  <si>
    <t>บริษัท บุญทับทวี จำกัด</t>
  </si>
  <si>
    <t>165/2568</t>
  </si>
  <si>
    <t>ซื้อวัสดุไฟฟ้าและวิทยุ รายการเครื่องรับสัญญาณดาวเทียม สำหรับใช้ในการบริหารราชการ ของสำนักงานเทศบาลตำบลกำพวน จำนวน ๑ เครื่อง</t>
  </si>
  <si>
    <t>ร้านกำพวนอิเล็คทริค</t>
  </si>
  <si>
    <t>166/2568</t>
  </si>
  <si>
    <t>จ้างเหมาบริการรื้อถอนเเละติดตั้งโคมไฟสาธารณะบนเสาไฟฟ้าหมู่ที่ 4 บ้านท่ากลาง จำนวน 2 รายการ</t>
  </si>
  <si>
    <t>นางอัจฉราพันธุ์ แสนทายก</t>
  </si>
  <si>
    <t>จ้างเหมาบริการจัดทำป้ายประชาสัมพันธ์ การเตรียมการป้องกันและอุบัติเหตุทางถนน ในช่วงเทศกาลสงการนต์ ประจำปี พ.ศ.2568</t>
  </si>
  <si>
    <t>จ้างเหมาบริการติดตั้งไฟฟ้าส่องสว่างและเช่าโต๊ะเก้าอี้ สำหรับใช้ในการดำเนินกิจกรรมรณรงค์และป้องกันอุบัติเหตุทางถนนในช่วงเทศกาลสงกรานต์ พ.ศ. ๒๕๖๘ จำนวน ๔ รายการ</t>
  </si>
  <si>
    <t>จ้างเหมาเช่าเครื่องเสียง เช่าโต๊ะ และเช่าเก้าอี้ สำหรับการดำเนินโครงการเพิ่มประสิทธิภาพศูนย์พัฒนาเด็กเล็กในเขตพื้นที่ กิจกรรม นิทรรศการและแสดงผลงานปฐมวัย ศูนย์พัฒนาเด็กเล็ก สังกัด ทต.กำพวน ปีการศึกษา ๒๕๖๗      จำนวน ๓ รายการ</t>
  </si>
  <si>
    <t>จ้างเหมาบริการซ่อมแซมบำรุงรักษารถตักหน้าขุดหลัง (JCB) หมายเลขทะเบียน ตค 156 ระนอง จำนวน 4 รายการ</t>
  </si>
  <si>
    <t>จ้างเหมาบริการจัดทำป้ายไวนิลโครงไม้ พร้อมไม้เสาและไม้ค้ำ จำนวน ๑ รายการ</t>
  </si>
  <si>
    <t>จ้างเหมาบริการซ่อมแซมบำรุงรักษารถบรรทุกขยะ หมายเลขทะเบียน ๘๐-๕๓๖๙ ระนอง จำนวน ๒ รายการ</t>
  </si>
  <si>
    <t>จ้างเหมาบริการจัดทำตรายาง เพื่อใช้ในการบริหารงานทั่วไปของสำนักงานเทศบาลตำบลกกำพวน จำนวน ๒๐ รายการ</t>
  </si>
  <si>
    <t>จ้างเหมาบริการจัดทำป้ายไวนิล สำหรับใช้ในกิจกรรมประชาสัมพันธ์การจัดการเลือกตั้งสมาชิกสภาเทศบาลตำบลกำพวน จำนวน ๓ รายการ</t>
  </si>
  <si>
    <t>111/2568</t>
  </si>
  <si>
    <t>จ้างเหมาบริการจัดทำโต๊ะหมู่พร้อมฉากหลัง สำหรับใช้ในการจัดกิจกรรมรัฐพิธี วันสำคัญต่างๆ ของสำนักงานเทศบาลตำบลกำพวน จำนวน ๑ รายการ</t>
  </si>
  <si>
    <t>นางสาวอธิยา ขนาดผล</t>
  </si>
  <si>
    <t>จ้างเหมาบริการบรรจุถังดับเพลิง จำนวน 1 รายการ</t>
  </si>
  <si>
    <t>บริษัท จันทร์สีทอง การช่างและโยธา</t>
  </si>
  <si>
    <t>114/2568</t>
  </si>
  <si>
    <t>จ้างเหมาบริการจัดทำตรายางเลือกตั้งสมาชิกสภาเทศบาลตำบลกำพวน จำนวน 1 รายการ</t>
  </si>
  <si>
    <t>115/2568</t>
  </si>
  <si>
    <t>สรุปการดำเนินการจัดซื้อจัดจ้าง ในรอบเดือนพฤษภาคม พ.ศ. 2568</t>
  </si>
  <si>
    <t>ซื้อวัสดุไฟฟ้าและวิทยุ รายการโทรโข่ง จำนวน ๑ รายการ</t>
  </si>
  <si>
    <t>170/2568</t>
  </si>
  <si>
    <t>ซื้อวัสดุสำนักงาน (กองช่าง) เพื่อใช้ในการปฏิบัติงาน ของกองช่างเทศบาลตำบลกำพวน จำนวน 3 รายการ</t>
  </si>
  <si>
    <t>171/2568</t>
  </si>
  <si>
    <t>ซื้อวัสดุก่อสร้าง สำหรับใช้ในการซ่อมแซมที่กั้นท่อน้ำบริเวณตลาดสด หมู่ที่ 3 หลังมัสยิด (งานเหล็ก) จำนวน 6 รายการ</t>
  </si>
  <si>
    <t>173/2568</t>
  </si>
  <si>
    <t>ซื้อตู้เหล็กเก็บเอกสารแบบบานเลื่อนกระจกทรงเตี้ย (๓ ฟุต) ขนาด 900x408x877 มม. จำนวน 5 ตู้</t>
  </si>
  <si>
    <t>177/2568</t>
  </si>
  <si>
    <t>178/2568</t>
  </si>
  <si>
    <t>ซื้อวัสดุก่อสร้าง เพื่อใช้สำหรับปรับปรุงหลังคาอาคารเรียน ปรับสภาพแวดล้อมภายในศูนย์ และปรับปรุงสภาพแวดล้อมด้านนอกอาคาร ให้กับศูนย์พัฒนาเด็กเล็กมัสยิดอัตเตาฟีกียะห์ สังกัดเทศบาลตำบลกำพวน จำนวน ๙ รายการ (กองการศึกษา)</t>
  </si>
  <si>
    <t>179/2568</t>
  </si>
  <si>
    <t>ซื้อวัสดุคอมพิวเตอร์ สำหรับใช้ในการปฏิบัติงานทั่วไปของกองคลัง จำนวน ๑ รายการ</t>
  </si>
  <si>
    <t>180/2568</t>
  </si>
  <si>
    <t xml:space="preserve">ซื้อครุภัณฑ์สำนักงาน รายการเก้าอี้รับแขก จำนวน ๑ ชุด </t>
  </si>
  <si>
    <t>184/2568</t>
  </si>
  <si>
    <t>ซื้อวัสดุสำนักงาน เพื่อใช้ในการปฏิบัติงานของกองช่างเทศบาลตำบลกำพวน จำนวน 4 รายการ</t>
  </si>
  <si>
    <t>187/2568</t>
  </si>
  <si>
    <t>ซื้อวัสดุก่อสร้าง จำนวน ๑๔ รายการ เพื่อใช้ในโครงการปรับสภาพแวดล้อมที่อยู่อาศัยสำหรับคนพิการ ประจำปีงบประมาณ พ.ศ. ๒๕๖๘ ราย นางหมิน๊า เขน็ดพืช</t>
  </si>
  <si>
    <t>190/2568</t>
  </si>
  <si>
    <t>ซื้อวัสดุก่อสร้าง จำนวน ๑๖ รายการ เพื่อใช้ในโครงการปรับสภาพแวดล้อมที่อยู่อาศัยสำหรับคนพิการ ประจำปีงบประมาณ พ.ศ. ๒๕๖๘ ราย เด็กชายอัครพล หยังสู</t>
  </si>
  <si>
    <t>191/2568</t>
  </si>
  <si>
    <t>ซื้อวัสดุก่อสร้าง จำนวน ๒๒ รายการ เพื่อใช้ในโครงการปรับสภาพแวดล้อมที่อยู่อาศัยสำหรับคนพิการ ประจำปีงบประมาณ พ.ศ. ๒๕๖๘ ราย เด็กชายฉัตรติยะ วิสาละ</t>
  </si>
  <si>
    <t>192/2568</t>
  </si>
  <si>
    <t>ซื้อวัสดุก่อสร้าง จำนวน ๑๗ รายการ เพื่อใช้ในโครงการปรับสภาพแวดล้อมที่อยู่อาศัยสำหรับคนพิการ ประจำปีงบประมาณ พ.ศ. ๒๕๖๘ ราย นางสาวแก้วกิติยา สะมาน</t>
  </si>
  <si>
    <t>193/2568</t>
  </si>
  <si>
    <t>จ้างเหมาบริการจัดทำป้ายไวนิลโครงไม้ ป้ายสติกเกอร์บอร์ด และสปอร์ตโฆษณา จำนวน 5 รายการ</t>
  </si>
  <si>
    <t>จ้างเหมาบริการเช่ารถแห่ประชาสัมพันธ์งานเลือกตั้งสมาชิกสภาเทศบาลตำบลกำพวน จำนวน 1 คัน เป็นระยะเวลา 7 วัน</t>
  </si>
  <si>
    <t>จ้างเหมาบริการจัดทำตรายาง จำนวน 2 รายการ</t>
  </si>
  <si>
    <t>จ้างเหมาบริการซ่อมแซมประตูห้องปฏิบัติงาน ผอ.ช่าง รก.แทน ปลัดเทศบาลตำบลกำพวน จำนวน 1 รายการ</t>
  </si>
  <si>
    <t>นายบดินทร์ สาลี</t>
  </si>
  <si>
    <t>จ้างเหมาบริการค่าซ่อมแซมสะพานคอนกรีตทางเดินเท้า หมู่ที่ 4 (บ้านท่ากลาง) จำนวน 2 รายการ</t>
  </si>
  <si>
    <t>นายดลต่าหาบ สาลี</t>
  </si>
  <si>
    <t>122/2568</t>
  </si>
  <si>
    <t>จ้างเหมาบริการจัดทำตรายาง จำนวน 3 รายการ</t>
  </si>
  <si>
    <t>123/2568</t>
  </si>
  <si>
    <t>จ้างซ่อมแซมบำรุงรักษาเครื่องคอมพิวเตอร์ สำหรับใช้ในการบริหารงานทั่วไปของสำนักปลัดเทศบาลตำบลกำพวน             จำนวน ๒ รายการ</t>
  </si>
  <si>
    <t xml:space="preserve">จ้างซ่อมแซมบำรุงรถยนต์ส่วนกลาง หมายเลขทะเบียน            กข-๕๖๐๗ ระนอง จำนวน ๔ รายการ </t>
  </si>
  <si>
    <t>ร้านอู่ช่างโก้</t>
  </si>
  <si>
    <t>129/2568</t>
  </si>
  <si>
    <t>จ้างเหมาบริการซ่อมเเซมเครื่องตัดหญ้า หมายเลข 441-51-0001 จำนวน 4 รายการ</t>
  </si>
  <si>
    <t>ร้าน อามรินทร์ เครื่องตัดหญ้า</t>
  </si>
  <si>
    <t>130/2568</t>
  </si>
  <si>
    <t>จ้างเหมาบริการซ่อมเเซมเครื่องตัดหญ้า หมายเลข 441-51-0002 จำนวน 7 รายการ</t>
  </si>
  <si>
    <t>จ้างเหมาบริการซ่อมเเซมเครื่องตัดหญ้า หมายเลข 441-51-0004 จำนวน 5 รายการ</t>
  </si>
  <si>
    <t>จ้างเหมาบริการซ่อมเเซมเครื่องตัดหญ้า หมายเลข 441-51-0005 จำนวน 5 รายการ</t>
  </si>
  <si>
    <t>จ้างซ่อมแซมบำรุงรักษารถบรรทุกขยะ หมายเลขทะเบียน       ๘๐-๕๓๖๙ ระนอง จำนวน ๓๖ รายการ</t>
  </si>
  <si>
    <t>ร้านทองคำการช่าง</t>
  </si>
  <si>
    <t>134/2568</t>
  </si>
  <si>
    <t>สรุปการดำเนินการจัดซื้อจัดจ้าง ในรอบเดือนมิถุนายน พ.ศ. 2568</t>
  </si>
  <si>
    <t>ซื้อวัสดุไฟฟ้าเเละวิทยุ สำหรับใช้ในการซ่อมแซมระบบไฟฟ้าหมู่ที่ ๑,๒,๔ และหมู่ที่ ๗ จำนวน 4 รายการ</t>
  </si>
  <si>
    <t>199/2568</t>
  </si>
  <si>
    <t>ซื้อวัสดุวิทยาศาสตร์และการแพทย์ จำนวน 7 รายการ (สำหรับใช้ในโครงการรณรงค์ป้องกันโรคพิษสุนัขบ้าฯ ประจำปี 2568)</t>
  </si>
  <si>
    <t>บ.กิตติภัณฑ์ทรัพเจริญ จำกัด</t>
  </si>
  <si>
    <t>200/2568</t>
  </si>
  <si>
    <t>ซื้อครุภัณฑ์สนาม รายการ ชุดเครื่องเล่นสนามเด็กเล่น - ปีนป่ายโดมพร้อมโหน จำนวน ๔ ชุด (กองการศึกษา)</t>
  </si>
  <si>
    <t>บ.จีเนียส คิดส์ จำกัด</t>
  </si>
  <si>
    <t>202/2568</t>
  </si>
  <si>
    <t>ซื้อวัสดุก่อสร้าง (กั้นน้ำล้น) น้ำป่าไหลหลากนำพาดินโคลนไหลลงท่วมบ้านเรือนประชาชนและหลังสำนักงานเทศบาลตำบลกำพวน หมู่ที่ 4</t>
  </si>
  <si>
    <t>203/2568</t>
  </si>
  <si>
    <t>ซื้อวัสดุก่อสร้าง สำหรับใช้ในการซ่อมแซมถนนบริเวณหน้าธนาคารออมสิน เป็นหลุมเป็นบ่อ ทำให้มีความเสี่ยงสูง ในการเกิดอุบัติเหตุ ในการใช้รถใช้ถนนสำหรับประชาชนโดยทั่วไป จำนวน 3 รายการ</t>
  </si>
  <si>
    <t>204/2568</t>
  </si>
  <si>
    <t>ซื้อวัสดุไฟฟ้าเเละวิทยุ สำหรับใช้ในการซ่อมแซมระบบไฟฟ้าสำนักงาน (ห้องนักพัฒนาชุมชน) และศูนย์เด็กเล็กบ้านสุขสำราญ จำนวน 7 รายการ</t>
  </si>
  <si>
    <t>ร้าน กำพวนการไฟฟ้า</t>
  </si>
  <si>
    <t>205/2568</t>
  </si>
  <si>
    <t>ซื้อวัสดุการเกษตร จำนวน 1 รายการ สำหรับใช้ในโครงการส่งเสริมอนุรักษ์ทรัพยากรธรรมชาติและสิ่งแวดล้อมอย่างมีส่วนร่วม ประจำปีงบประมาณ พ.ศ.2568</t>
  </si>
  <si>
    <t>ร้าน สุคติสังฆภัณฑ์</t>
  </si>
  <si>
    <t>206/2568</t>
  </si>
  <si>
    <t>ซื้อวัสดุวิทยาศาสตร์หรือการแพทย์ จำนวน 2 รายการ สำหรับใช้ในโครงการรณรงค์ป้องกันควบคุมโรคไข้เลือดออก ชิคุนกุนยา และโรคติดต่ออื่นๆ ที่มียุงเป็นพาหะ ประจำปีงบประมาณ พ.ศ.2568</t>
  </si>
  <si>
    <t>หสน.ระนองเคมีภัณฑ์</t>
  </si>
  <si>
    <t>207/2568</t>
  </si>
  <si>
    <t>ซื้อวัสดุก่อสร้าง สำหรับใช้ในการขุดลอกทางระบายน้ำและซ่อมแซมระบบท่อน้ำประปาหลังสำนักงานเทศบาลตำบลกำพวน จำนวน 3 รายการ</t>
  </si>
  <si>
    <t>ร้าน ส.เกษตรกิจ</t>
  </si>
  <si>
    <t>208/2568</t>
  </si>
  <si>
    <t>ซื้อวัสดุไฟฟ้าเเละวิทยุ สำหรับใช้ในการซ่อมแซมระบบไฟฟ้าของศูนย์พัฒนาเด็กเล็กอัตเตาฟีกีย๊ะห์ จำนวน 3 รายการ</t>
  </si>
  <si>
    <t>ร้าน สุขสำราญ การค้า</t>
  </si>
  <si>
    <t>209/2568</t>
  </si>
  <si>
    <t>ซื้อวัสดุก่อสร้าง สำหรับใช้ในการซ่อมแซมหลังคาอาคารเอนกประสงค์ หมู่ที่ ๔ บ้านท่ากลาง จำนวน ๓ รายการ</t>
  </si>
  <si>
    <t>210/2568</t>
  </si>
  <si>
    <t>ซื้อวัสดุก่อสร้าง สำหรับใช้ในการซ่อมแซมระบบท่อน้ำประปา หมู่ที่ ๒ บริเวณถนนเพรชเกษมตรงข้ามทางเข้าหาดประพาส จำนวน 7 รายการ</t>
  </si>
  <si>
    <t>211/2568</t>
  </si>
  <si>
    <t>ซื้อวัสดุก่อสร้าง สำหรับใช้ในการซ่อมแซมระบบท่อน้ำประปาและติดตั้งชุดลูกลอยใหม่ของศูนย์พัฒนาเด็กเล็กอัตเตาฟีกีย๊ะห์ จำนวน 1 รายการ</t>
  </si>
  <si>
    <t>212/2568</t>
  </si>
  <si>
    <t>จ้างเหมาบริการจัดทำตรายาง (กองคลัง) จำนวน ๔ รายการ</t>
  </si>
  <si>
    <t>ร้าน ปิยธิดา พิมพ์สกรีน</t>
  </si>
  <si>
    <t>143/2568</t>
  </si>
  <si>
    <t>จ้างเหมาบริการปรับปรุงสถานที่ทิ้งขยะ (รวมปริมาณขยะสะสม) เทศบาลตำบลกำพวน จำนวน ๑ โครงการ</t>
  </si>
  <si>
    <t xml:space="preserve">จ้างซ่อมเเซมท่อเมนส่งน้ำ หมู่ที่ ๕ บ้านสุขสำราญ (บริเวณหน้าบ้านนายสมุทร) จำนวน ๑ จุด ประจำปีงบประมาณ ๒๕๖๘ </t>
  </si>
  <si>
    <t>จ้างเหมาบริการซ่อมเเซมรถกระเช้า หมายเลขทะเบียน 80 - 4430 ระนอง จำนวน 7 รายการ</t>
  </si>
  <si>
    <t>ร้าน วราการช่าง</t>
  </si>
  <si>
    <t xml:space="preserve">จ้างเหมาบริการซ่อมเเซมรถยนต์ส่วนกลาง เลขทะเบียน กข 1646 ระนอง </t>
  </si>
  <si>
    <t>จ้างเหมาขุดลอกคูระบายน้ำพร้อมขุดใส่รถขนทิ้ง เปิด - ปิด ฝาคูระบายน้ำพร้อมขุดลอกเเละขนทิ้ง หมู่ที่ ๓ บ้านกำพวน (ซอยธนาคารออมสิน - เพชรเกษม) ระยะ ๔๗๕ เมตร จำนวน ๑ โครงการ</t>
  </si>
  <si>
    <t>นายดนต่าหาบ สาลี</t>
  </si>
  <si>
    <t>จ้างซ่อมครุภัณฑ์คอมพิวเตอร์หรืออิเล็กทรอนิกส์ (CPU) รายการ จ้างเปลี่ยนตัวเก็บข้อมูล ชนิด SSD ๒.๕ SATA ขนาด ๒๕๐GB หมายเลขครุภัณฑ์ ๔๑๖-๖๕-๐๐๐๒ ให้กับ ศพด.มัสยิดอัตเตาฟีกียะห์ จำนวน ๑ รายการ</t>
  </si>
  <si>
    <t>ร้าน นาอีมโมบาย</t>
  </si>
  <si>
    <t>จ้างซ่อมครุภัณฑ์คอมพิวเตอร์หรืออิเล็กทรอนิกส์ (ซ่อมเครื่องปริ้นเตอร์) หมายเลขครุภัณฑ์ ๔๑๔-๖๕-๐๐๐๑ ให้กับศูนย์พัฒนาเด็กเล็กบ้านเหนือ จำนวน ๓ รายการ</t>
  </si>
  <si>
    <t>153/2568</t>
  </si>
  <si>
    <t>สรุปการดำเนินการจัดซื้อจัดจ้าง ในรอบเดือนกรกฎาคม พ.ศ. 2568</t>
  </si>
  <si>
    <t>ซื้อครุภัณฑ์สำนักงาน รายการจัดซื้อโต๊ะวางเครื่องคอมพิวเตอร์ จำนวน 1 ตัว</t>
  </si>
  <si>
    <t>ร.วรรณดี เฟอร์นิเจอร์</t>
  </si>
  <si>
    <t>213/2568</t>
  </si>
  <si>
    <t>ซื้อครุภัณฑ์สำนักงาน รายการจัดซื้อโต๊ะทำงานพร้อมกระจก จำนวน 1 ตัว</t>
  </si>
  <si>
    <t>214/2568</t>
  </si>
  <si>
    <t>ซื้อวัสดุงานบ้านงานครัว รายการจัดซื้อถังน้ำ จำนวน 1 รายการ (สำหรับใช้ในโครงการถังขยะเปียกลดโลกร้อน)</t>
  </si>
  <si>
    <t>ร.สุขสำราญ การค้า</t>
  </si>
  <si>
    <t>215/2568</t>
  </si>
  <si>
    <t>ซื้อวัสดุก่อสร้าง สำหรับใช้ในการซ่อมแซมระบบท่อน้ำประปา หมู่ที่ 3 บริเวณหัวสะพานคลองกำพวน จำนวน 4 รายการ</t>
  </si>
  <si>
    <t>ร.จ.ซีแพค</t>
  </si>
  <si>
    <t>ซื้อวัสดุก่อสร้าง สำหรับใช้ในการเปลี่ยนสายฉีดชำระสำนักงานกองช่างเทศบาลตำบลกำพวน จำนวน 2 รายการ</t>
  </si>
  <si>
    <t>221/2568</t>
  </si>
  <si>
    <t>ซื้อวัสดุไฟฟ้าเละวิทยุ สำหรับใช้ในการซ่อมแซมระบบไฟฟ้าหมู่ที่ 5 และหมู่ที่ 6 ให้กลับมาใช้งานได้ดั้งเดิม จำนวน 2 รายการ</t>
  </si>
  <si>
    <t>222/2568</t>
  </si>
  <si>
    <t>ซื้อวัสดุเชื้อเพลิงและหล่อลื่น สำหรับใช้ในการตัดหญ้าเกาะกลางถนนสายหลักและสองข้างทางของถนนทุกสาย จำนวน 2 รายการ</t>
  </si>
  <si>
    <t>ร.ส.เกษตรกิจ</t>
  </si>
  <si>
    <t>224/2568</t>
  </si>
  <si>
    <t xml:space="preserve">ซื้อวัสดุสำนักงาน สำหรับใช้ในการปฏิบัติงาน (กองช่าง) จำนวน 7 รายการ </t>
  </si>
  <si>
    <t>ร.วรดาภัณฑ์</t>
  </si>
  <si>
    <t>225/2568</t>
  </si>
  <si>
    <t>ซื้อวัสดุการเกษตร สำหรับใช้ในการดำเนินการตัดหญ้า แต่งกิ่งไม้ และกวาดถนนเพื่อปรับปรุงภูมิทัศน์บริเวณเกาะกลางถนนเพชรเกษมสายหลัก จำนวน 2 รายการ</t>
  </si>
  <si>
    <t>226/2568</t>
  </si>
  <si>
    <t>ซื้อวัสดุก่อสร้าง สำหรับใช้ในการซ่อมแซมระบบท่อน้ำประปา ในเขตการดูแลของเทศบาลตำบลกำพวน จำนวน 1 โครงการ</t>
  </si>
  <si>
    <t>227/2568</t>
  </si>
  <si>
    <t>ซื้อวัสดุสำนักงาน สำหรับใช้ในการบริหารงานราชการทั่วไป (สำนักปลัด) จำนวน ๘ รายการ</t>
  </si>
  <si>
    <t>ร.พรฝัน สเตชั่นเนอรี่ แอนด์ กิ๊ฟช็อป</t>
  </si>
  <si>
    <t>228/2568</t>
  </si>
  <si>
    <t>ซื้อวัสดุสำนักงาน สำหรับใช้ในการปฏิบัติงานทั่วไป (กองการศึกษา) จำนวน ๑๒ รายการ</t>
  </si>
  <si>
    <t>229/2568</t>
  </si>
  <si>
    <t>ซื้อวัสดุสำนักงาน จำนวน ๒ รายการ (สำนักปลัด) เพื่อใช้ในการจัดเตรียมสถานที่เนื่องในวันสำคัญต่างๆ</t>
  </si>
  <si>
    <t>230/2568</t>
  </si>
  <si>
    <t>ซื้อครุภัณฑ์คอมพิวเตอร์หรืออิเล็กทรอนิกส์ รายการเครื่องคอมพิวเตอร์ สำหรับงานประมวลผล แบบที่ ๑ (กองคลัง) จำนวน ๑ เครื่อง</t>
  </si>
  <si>
    <t>231/2568</t>
  </si>
  <si>
    <t>ซื้อวัสดุคอมพิวเตอร์ จำนวน ๓ รายการ (กองคลัง)</t>
  </si>
  <si>
    <t>ซื้อครุภัณฑ์คอมพิวเตอร์หรืออิเล็กทรอนิกส์ รายการเครื่องพิมพ์เลเซอร์ หรือ LED ขาวดำ (กองคลัง)            จำนวน ๑ เครื่อง</t>
  </si>
  <si>
    <t>232/2568</t>
  </si>
  <si>
    <t>ซื้อครุภัณฑ์คอมพิวเตอร์หรืออิเล็กทรอนิกส์ รายการเครื่องสำรองไฟ (กองคลัง) จำนวน ๑ เครื่อง</t>
  </si>
  <si>
    <t>233/2568</t>
  </si>
  <si>
    <t>ซื้อครุภัณฑ์คอมพิวเตอร์หรืออิเล็กทรอนิกส์ รายการเครื่องคอมพิวเตอร์แท็บเล็ต แบบที่ ๒ จำนวน ๑ เครื่อง (กองคลัง)</t>
  </si>
  <si>
    <t>234/2568</t>
  </si>
  <si>
    <t>ซื้อครุภัณฑ์คอมพิวเตอร์หรืออิเล็กทรอนิกส์ เครื่องคอมพิวเตอร์แท็บเล็ต (แบบที่๒) จำนวน ๑ เครื่อง (กองช่าง)</t>
  </si>
  <si>
    <t>236/2568</t>
  </si>
  <si>
    <t>ซื้อวัสดุการเกษตร สำหรับใช้ในการบำรุงรักษาและปรับภูมิทัศน์ จำนวน ๑ รายการ</t>
  </si>
  <si>
    <t>237/2568</t>
  </si>
  <si>
    <t>ซื้อวัสดุงานบ้านงานครัว สำหรับใช้ในการบริหารงานทั่วไป จำนวน ๔ รายการ</t>
  </si>
  <si>
    <t>238/2568</t>
  </si>
  <si>
    <t>ซื้อวัสดุสำนักงาน สำหรับใช้ในงานบริหารงานราชการทั่วไป (สำนักปลัด) จำนวน ๑๕ รายการ</t>
  </si>
  <si>
    <t>239/2568</t>
  </si>
  <si>
    <t>ซื้อวัสดุการเกษตร สำหรับใช้ในการตัดหญ้า กวาดหญ้า เกาะกลางถนนสายหลักและสองข้างทางของถนนทุกสาย จำนวน ๖ รายการ</t>
  </si>
  <si>
    <t>240/2568</t>
  </si>
  <si>
    <t>ซื้อวัสดุงานบ้านงานครัว เพื่อสำรองไว้ใช้ในการปฏิบัติหน้าที่ของเจ้าหน้าที่ เพื่อความคล่องตัวในการปฏิบัติงานและการบริการประชาชน จำนวน ๒ รายการ</t>
  </si>
  <si>
    <t>241/2568</t>
  </si>
  <si>
    <t>242/2568</t>
  </si>
  <si>
    <t>ซื้อวัสดุงานบ้านงานครัว สำหรับใช้ในการบริหารงานราชการทั่วไป (สำนักปลัด) จำนวน ๘ รายการ</t>
  </si>
  <si>
    <t>ร.อินอามมินิมาร์ท</t>
  </si>
  <si>
    <t>243/2568</t>
  </si>
  <si>
    <t>ซื้อวัสดุสำนักงาน สำหรับใช้ในการบริหารงานทั่วไป (สำนักปลัด) จำนวน ๕ รายการ</t>
  </si>
  <si>
    <t>244/2568</t>
  </si>
  <si>
    <t>ซื้อวัสดุอื่น (สำนักปลัด) จำนวน ๖ รายการ</t>
  </si>
  <si>
    <t>245/2568</t>
  </si>
  <si>
    <t>ซื้อวัสดุงานบ้านงานครัว จำนวน 2 รายการ</t>
  </si>
  <si>
    <t>246/2568</t>
  </si>
  <si>
    <t>จ้างซ่อมแซมบำรุงรักษารถบรรทุกน้ำ หมายเลขทะเบียน บจ ๘๖๒ รน จำนวน ๖ รายการ</t>
  </si>
  <si>
    <t>ร.อู่ช่างโก๋</t>
  </si>
  <si>
    <t>156/2568</t>
  </si>
  <si>
    <t>จ้างซ่อมเเซมท่อเมนส่งน้ำประปาชำรุดในเขตพื้นที่ หมู่ที่ ๒ บ้านเหนือ ได้แก่ จุดที่ ๑ บริเวณหน้าร้านอาหารซารีน่า</t>
  </si>
  <si>
    <t>157/2568</t>
  </si>
  <si>
    <t>จ้างเหมาบริการซ่อมเเซมรถยนต์ส่วนกลาง เลขทะเบียน นข - ๑๑๘๓ รน จำนวน ๑ รายการ</t>
  </si>
  <si>
    <t>ร.วราการช่าง</t>
  </si>
  <si>
    <t>จ้างเหมาบริการปรับปรุงระบบไฟฟ้าภายใน และภายนอกอาคาร ศูนย์พัฒนาเด็กเล็กมัสยิดอัตเตาฟีกียะห์           จำนวน ๑ งาน</t>
  </si>
  <si>
    <t>ร.KP อิเล็คทริค</t>
  </si>
  <si>
    <t>จ้างซ่อมแซมบำรุงรักษาเครื่องคอมพิวเตอร์ หมายเลขครุภัณฑ์ 416-64-0046 จำนวน ๑ รายการ</t>
  </si>
  <si>
    <t>161/2568</t>
  </si>
  <si>
    <t>จ้างซ่อมแซมบำรุงรักษาเครื่องสำรองไฟฟ้า หมายเลขทะเบียนครุภัณฑ์ ๔๑๖-๖๑-๐๐๓๕ จำนวน ๑ รายการ</t>
  </si>
  <si>
    <t>162/2568</t>
  </si>
  <si>
    <t>จ้างซ่อมแซมบำรุงรักษาเครื่องสำรองไฟฟ้า หมายเลขครุภัณฑ์ ๔๖๙-๖๔-๐๐๒๙ จำนวน ๑ รายการ</t>
  </si>
  <si>
    <t>163/2568</t>
  </si>
  <si>
    <t>จ้างเหมาบริการจัดทำป้ายพลาสวู้ด จำนวน ๑ รายการสำหรับการประชาสัมพันธ์ การจัดทำถังขยะเปียกลดโลกร้อน (สำนักปลัด)</t>
  </si>
  <si>
    <t>บ.พี.เอส. พริ้นติ้ง จำกัด</t>
  </si>
  <si>
    <t>จ้างเหมาบริการเปลี่ยนแบตเตอรี่เครื่องสำรองไฟฟ้า จำนวน ๓ เครื่อง (กองคลัง)</t>
  </si>
  <si>
    <t>จ้างซ่อมแซมบำรุงรักษารถจักรยานยนต์ หมายเลขทะเบียน ๑ กฆ ๙๒๙๐ ระนอง จำนวน ๒ รายการ</t>
  </si>
  <si>
    <t>ร.นพดลเจริญยนต์</t>
  </si>
  <si>
    <t>จ้างซ่อมแซมบำรุงรักษารถจักรยานยนต์ หมายเลขทะเบียน กงจ ๗๙๐ ระนอง จำนวน ๔ รายการ</t>
  </si>
  <si>
    <t>167/2568</t>
  </si>
  <si>
    <t>จ้างเหมาบริการซ่อมเเซมเครื่องตัดหญ้า หมายเลข 441-51-0003 จำนวน 3 รายการ</t>
  </si>
  <si>
    <t>ร.อามรินทร์เครื่องตัดหญ้า</t>
  </si>
  <si>
    <t>168/2568</t>
  </si>
  <si>
    <t>จ้างซ่อมแซมบำรุงรักษารถบรรทุกขยะ ทะเบียน ๘๐-๕๓๖๙ ระนอง จำนวน ๓ รายการ</t>
  </si>
  <si>
    <t>169/2568</t>
  </si>
  <si>
    <t>จ้างซ่อมแซมรถบรรทุกขยะ หมายเลขทะเบียน ๘๐-๕๓๖๙ ระนอง จำนวน ๑ รายการ</t>
  </si>
  <si>
    <t>จ้างซ่อมแซมบำรุงรักษาเครื่องสำรองไฟฟ้า หมายเลขทะเบียนครุภัณฑ์ ๔๖๙- ๖๗-๐๐๔๐ (สำนักปลัด) จำนวน ๑ รายการ</t>
  </si>
  <si>
    <t>จ้างย้ายและขยายผนังกั้นห้องกองคลัง และเปลี่ยนบานประตูสวิงเป็นแบบบานเลื่อน จำนวน ๕ รายการ</t>
  </si>
  <si>
    <t>นายพิทยา พลบุรี</t>
  </si>
  <si>
    <t>จ้างซ่อมเเซมท่อเมนส่งน้ำประปาชำรุดในเขตพื้นที่ หมู่ที่ ๒ บ้านเหนือ ได้แก่ จุดที่ ๑ บริเวณหน้าร้านมาดามปั่น</t>
  </si>
  <si>
    <t>172/2568</t>
  </si>
  <si>
    <t>สรุปการดำเนินการจัดซื้อจัดจ้าง ในรอบเดือนกรกฎาคม 2568</t>
  </si>
  <si>
    <t>จ้างออกแบบโครงการปรับปรุงท่อเมนส่งน้ำ ฝายคลองกำพวน หมู่ที่ 2-3 ตำบลกำพวน</t>
  </si>
  <si>
    <t>กิจการร่วมค้า กรกฏ ก๊อด แอนด์ คอนซัลแต้นท์ ยูนิเวิร์ส คอร์ปอเรชั่น</t>
  </si>
  <si>
    <t>14 ก.ค.68</t>
  </si>
  <si>
    <t>สรุปการดำเนินการจัดซื้อจัดจ้าง ในรอบเดือนสิงหาคม พ.ศ. 2568</t>
  </si>
  <si>
    <t>ซื้อวัสดุสำนักงาน สำหรับใช้ในการบริหารงานทั่วไป จำนวน ๑๘ รายการ (กองคลัง)</t>
  </si>
  <si>
    <t>247/2568</t>
  </si>
  <si>
    <t>ซื้อวัสดุอุปกรณ์ สำหรับใช้ในโครงการเพิ่มประสิทธิภาพศูนย์พัฒนาเด็กเล็กในเขตพื้นที่ กิจกรรม หนูน้อยอนุรักษ์และพัฒนาสิ่งแวดล้อม ศูนย์พัฒนาเด็กเล็ก สังกัดเทศบาลตำบลกำพวน ปีการศึกษา ๒๕๖๘ จำนวน ๖ รายการ (กองการศึกษา)</t>
  </si>
  <si>
    <t>249/2568</t>
  </si>
  <si>
    <t>ซื้อวัสดุไฟฟ้าและวิทยุ จำนวน ๓ รายการ (สำนักปลัด)</t>
  </si>
  <si>
    <t>250/2568</t>
  </si>
  <si>
    <t>ซื้อวัสดุโฆษณาและเผยแพร่ เป็นรายการเลนส์กล้องถ่ายภาพ จำนวน 1 รายการ</t>
  </si>
  <si>
    <t>บ.พัฒนาภัณฑ์ โฮม แอพพลายแอนซ์ จำกัด</t>
  </si>
  <si>
    <t>251/2568</t>
  </si>
  <si>
    <t>ซื้อวัสดุอุปกรณ์ สำหรับใช้ในกิจกรรม หนูน้อยอนุรักษ์และพัฒนาสิ่งแวดล้อม ศูนย์พัฒนาเด็กเล็ก สังกัดเทศบาลตำบลกำพวน ปีการศึกษา ๒๕๖๘ จำนวน ๔ รายการ</t>
  </si>
  <si>
    <t>252/2568</t>
  </si>
  <si>
    <t>ซื้อครุภัณฑ์สำนักงาน รายการจัดซื้อโต๊ะพับอเนกประสงค์ จำนวน 10 ตัว</t>
  </si>
  <si>
    <t>ร.วันดีเฟอร์นิเจอร์</t>
  </si>
  <si>
    <t>253/2568</t>
  </si>
  <si>
    <t>ซื้อครุภัณฑ์สำนักงาน ตู้เอนกประสงค์ จำนวน ๑ ตัว (สำนักปลัด)</t>
  </si>
  <si>
    <t>254/2568</t>
  </si>
  <si>
    <t>ซื้อวัสดุการเกษตร สำหรับใช้ในโครงการส่งเสริมสนับสนุนการดำเนินงานตามหลักปรัชญาเศรษฐกิจพอเพียงในเขตพื้นที่  จำนวน 10 รายการ</t>
  </si>
  <si>
    <t>นางสาวประไพ  เรืองฤทธิ์</t>
  </si>
  <si>
    <t>256/2568</t>
  </si>
  <si>
    <t>257/2568</t>
  </si>
  <si>
    <t xml:space="preserve">ซื้อครุภัณฑ์สำนักงาน รายการจัดซื้อเก้าอี้สัมมนาขาชุบโครเมี่ยม หนังหนา จำนวน 20 ตัว </t>
  </si>
  <si>
    <t>258/2568</t>
  </si>
  <si>
    <t>ซื้อวัสดุงานบ้านงานครัวสำหรับใช้ในการซ่อมแซมห้องน้ำห้องส้วม จำนวน ๑ รายการ</t>
  </si>
  <si>
    <t>259/2568</t>
  </si>
  <si>
    <t xml:space="preserve">ซื้อครุภัณฑ์สำนักงาน รายการเก้าอี้ทำงานบุนวมพนักพิงต่ำ (กองคลัง) จำนวน ๓ ตัว </t>
  </si>
  <si>
    <t>260/2568</t>
  </si>
  <si>
    <t>ซื้อวัสดุคอมพิวเตอร์ จำนวน ๘ รายการ สำหรับใช้ในการบริหารงาน ของกองการศึกษา</t>
  </si>
  <si>
    <t>261/2568</t>
  </si>
  <si>
    <t>ซื้อวัสดุไฟฟ้าเเละวิทยุ สำหรับใช้ในการซ่อมแซมระบบไฟฟ้าหมู่ที่ ๔ จำนวน ๒ รายการ</t>
  </si>
  <si>
    <t>262/2568</t>
  </si>
  <si>
    <t xml:space="preserve">ซื้อวัสดุคอมพิวเตอร์ (รายการหมึกพิมพ์) สำหรับใช้ในการปฏิบัติงานกองช่างเทศบาลตำบลกำพวน จำนวน ๔ รายการ </t>
  </si>
  <si>
    <t>263/2568</t>
  </si>
  <si>
    <t>ซื้อวัสดุสำนักงาน สำหรับใช้ในการปฏิบัติงานทั่วไปของกองคลัง จำนวน ๔ รายการ</t>
  </si>
  <si>
    <t>268/2568</t>
  </si>
  <si>
    <t>ซื้อวัสดุสำนักงาน เพื่อรองรับการให้บริการประชาชนที่มาติดต่อราชการ จำนวน ๓ รายการ (สำนักปลัด)</t>
  </si>
  <si>
    <t>269/2568</t>
  </si>
  <si>
    <t>ซื้อโต๊ะทำงานผู้บริหาร สำหรับรองรับการจัดเตรียมโต๊ะทำงานให้เพียงพอต่อการใช้งานประจำห้องผู้บริหาร และทดแทนของเดิมที่ชำรุดจากการใช้งานเป็นระยะเวลานาน จำนวน 2 รายการ</t>
  </si>
  <si>
    <t>หจก.ทรัพย์จินดาเฟอร์นิเจอร์</t>
  </si>
  <si>
    <t>270/2568</t>
  </si>
  <si>
    <t xml:space="preserve">ซื้อครุภัณฑ์การเกษตร รายการจัดซื้อถังพ่นยา ขนาด 20 ลิตร มีแบตเตอรี่ จำนวน 1 เครื่อง </t>
  </si>
  <si>
    <t>ร.ศุภกิจนานาภัณฑ์</t>
  </si>
  <si>
    <t>271/2568</t>
  </si>
  <si>
    <t>ซื้อครุภัณฑ์งานบ้านงานครัว รายการจัดซื้อตู้เย็น ขนาด 7 คิวบิกฟุต จำนวน 1 ตู้ สำหรับใช้ทดแทนของเดิมที่ชำรุดเนื่องจากระยะเวลาที่ใช้งานมายาวนาน</t>
  </si>
  <si>
    <t>272/2568</t>
  </si>
  <si>
    <t>ซื้อวัสดุเชื้อเพลิงและหล่อลื่น จำนวน ๑ รายการ (สำนักปลัด)</t>
  </si>
  <si>
    <t>273/2568</t>
  </si>
  <si>
    <t>ซื้อวัสดุงานบ้านงานครัว สำหรับใช้ในการบริหารงานทั่วไป จำนวน ๑๓ รายการ (สำนักปลัด)</t>
  </si>
  <si>
    <t>274/2568</t>
  </si>
  <si>
    <t>ซื้อวัสดุอื่น สำหรับใช้ประจำรถบรรทุกขยะ จำนวน ๔ รายการ (สำนักปลัด)</t>
  </si>
  <si>
    <t>275/2568</t>
  </si>
  <si>
    <t>ซื้อวัสดุสำนักงาน สำหรับใช้ในการบริหารราชการทั่วไป จำนวน ๒ รายการ (สำนักปลัด)</t>
  </si>
  <si>
    <t>276/2568</t>
  </si>
  <si>
    <t>ซื้อวัสดุไฟฟ้าเเละวิทยุ สำหรับใช้ในการเดินและติดตั้งสายไฟอ่อนบริเวณเกาะกลางถนนเส้นทางหลักเพชรเกษม จำนวน 2 รายการ</t>
  </si>
  <si>
    <t>279/2568</t>
  </si>
  <si>
    <t>ซื้อวัสดุไฟฟ้าเเละวิทยุ สำหรับใช้ในการซ่อมแซมระบบไฟฟ้าหมู่ที่ ๓ และหมู่ที่ ๔ จำนวน ๓ รายการ</t>
  </si>
  <si>
    <t>280/2568</t>
  </si>
  <si>
    <t>ซื้อวัสดุไฟฟ้าเเละวิทยุ สำหรับใช้ในการซ่อมแซมระบบไฟฟ้าหมู่ที่ ๓ จำนวน ๑ รายการ</t>
  </si>
  <si>
    <t>281/2568</t>
  </si>
  <si>
    <t>ซื้อวัสดุไฟฟ้าเเละวิทยุ สำหรับใช้ในการติดตั้งระบบไฟฟ้าใหม่ (ห้องกองคลัง) เพื่อปรับปรุงขยายพื้นที่และรองรับการปฏิบัติงานของเจ้าหน้าที่ จำนวน ๔ รายการ</t>
  </si>
  <si>
    <t>282/2568</t>
  </si>
  <si>
    <t>ซื้อครุภัณฑ์คอมพิวเตอร์หรืออิเล็กทรอนิกส์ รายการเครื่องสำรองไฟฟ้า ขนาด ๑๐๐๐VA/๕๕๐ จำนวน ๑ เครื่อง (กองคลัง)</t>
  </si>
  <si>
    <t>283/2568</t>
  </si>
  <si>
    <t>ซื้อวัสดุสำนักงาน จำนวน 12 รายการ สำหรับใช้ในโครงการสนับสนุนการบริหารจัดการศูนย์บริการคนพิการทั่วไป ประจำปี 2568</t>
  </si>
  <si>
    <t>284/2568</t>
  </si>
  <si>
    <t>จ้างเหมาบริการจัดทำป้ายสติกเกอร์โฟมบอร์ด(สำนักปลัด) จำนวน ๑ รายการ สำหรับใช้ในการประดับตกแต่งอาคารสถานที่ กิจกรรมเฉลิมพระเกียรติพระบาทสมเด็จพระปรเมนทรมหาอานันทมหิดล พระอัฐมรามาธิบดินทร เนื่องในโอกาสวันพระบรมราชสมภพครบ ๑๐๐ ปี</t>
  </si>
  <si>
    <t>174/2568</t>
  </si>
  <si>
    <t>จ้างเหมาบริการปรับปรุงระบบไฟฟ้าภายใน และภายนอกอาคาร ศูนย์พัฒนาเด็กเล็ก สังกัดเทศบาลตำบลกำพวน ๓ แห่ง จำนวน ๑ งาน</t>
  </si>
  <si>
    <t>ร.KP.อิเล็คทริค</t>
  </si>
  <si>
    <t>175/2568</t>
  </si>
  <si>
    <t>จ้างเหมาซ่อมรถบรรทุกขยะ หมายเลขทะเบียน 80-5369 ระนอง จำนวน 5 รายการ</t>
  </si>
  <si>
    <t>176/2568</t>
  </si>
  <si>
    <t>จ้างเหมาบริการจัดทำป้ายสติกเกอร์โฟมบอร์ด จำนวน 1 รายการ</t>
  </si>
  <si>
    <t xml:space="preserve">จ้างเหมาบริการจัดทำตรายาง จำนวน ๕ รายการ (สำนักปลัด) </t>
  </si>
  <si>
    <t>ร.ปิยธิดา พิมพ์สกรีน</t>
  </si>
  <si>
    <t xml:space="preserve">จ้างเหมาบริการซ่อมบำรุงรักษาเครื่องปรับอากาศ หมายเลขทะเบียนครุภัณฑ์ 420-62-0010 จำนวน 1 รายการ </t>
  </si>
  <si>
    <t>ร.ออนแอร์ ๘๔</t>
  </si>
  <si>
    <t>จ้างเหมาบริการซ่อมแซมห้องส้วม สำนักงานเทศบาลตำบลกำพวน</t>
  </si>
  <si>
    <t>181/2568</t>
  </si>
  <si>
    <t xml:space="preserve">จ้างเหมาบริการถ่ายเอกสารพร้อมเข้าเล่ม เอกสารร่างเทศบัญญัติงบประมาณรายจ่าย ประจำปีงบประมาณ พ.ศ 2569 </t>
  </si>
  <si>
    <t>ร.1 ดีไซน์แอด์ซัพพลาย</t>
  </si>
  <si>
    <t>182/2568</t>
  </si>
  <si>
    <t>จ้างเหมาบริการปรับเกลี่ยลานขยะพร้อมขนย้ายขยะออกจากลานทิ้ง จำนวน ๒๕ ชั่วโมง ประจำปีงบประมาณ ๒๕๖๘ จำนวน ๑ โครงการ</t>
  </si>
  <si>
    <t>183/2568</t>
  </si>
  <si>
    <t xml:space="preserve">จ้างเหมาบริการทำความสะอาดพร้อมซัก-รีด ผ้าประดับ ผ้าคลุมเก้าอี้ และผ้าคลุมโต๊ะ จำนวน ๔ รายาร (สำนักปลัด) </t>
  </si>
  <si>
    <t>นางมารีย๊ะ ห๊ะหรับ</t>
  </si>
  <si>
    <t>จ้างเหมาบริการซ่อมบำรุงรักษาเครื่องคอมพิวเตอร์ ทะเบียนครุภัณฑ์ 416-62-0039 จำนวน 1 รายการ</t>
  </si>
  <si>
    <t>จ้างเหมาบริการซ่อมแซมระบบไฟฟ้า จำนวน ๒ จุด (จุดที่ ๑) ระบบไฟฟ้าน้ำประปาหมู่ที่ ๒ ซอยนากุ้ง (จุดที่ ๒) ระบบไฟฟ้าโคมถนนหมู่ที่ ๓ ซอยดำรงศาสน์ จำนวน ๒ รายการ</t>
  </si>
  <si>
    <t>189/2568</t>
  </si>
  <si>
    <t xml:space="preserve">จ้างเหมาบริการซ่อมแซมบำรุงรักษารถบรรทุกขยะ หมายเลขทะเบียน ๘๐-๕๓๖๙ จำนวน ๘ รายการ </t>
  </si>
  <si>
    <t>จ้างเหมาซ่อมแซมบำรุงรักษารถยนต์ส่วนกลาง หมายเลขทะเบียน กข-๕๖๐๗ ระนอง จำนวน ๘ รายการ</t>
  </si>
  <si>
    <t>จ้างเหมาบริการปรับปรุงฝ้าเพดานภายใน และภายนอกอาคาร ศูนย์พัฒนาเด็กเล็กบ้านสุขสำราญ สังกัด ทต.กำพวน จำนวน ๑ งาน</t>
  </si>
  <si>
    <t>นายวิจิตร พิมกรณ์</t>
  </si>
  <si>
    <t>จ้างซ่อมแซมบำรุงรักษาเครื่องคอมพิวเตอร์ หมายเลขครุภัณฑ์ ๔๑๖-๖๔-๐๐๔๘ จำนวน ๑ เครื่อง</t>
  </si>
  <si>
    <t>จ้างเหมาบริการจัดทำป้ายอะคริลิค จำนวน 1 รายการ (โครงการปรับสภาพแวดล้อมที่อยู่อาศัยผู้พิการ ประจำปีงบประมาณ พ.ศ.2568)</t>
  </si>
  <si>
    <t>จ้างเหมาบริการจัดทำตรายาง จำนวน ๔ รายการ (กองคลัง)</t>
  </si>
  <si>
    <t>194/2568</t>
  </si>
  <si>
    <t>จ้างเหมาบริการจัดทำป้ายไวนิลโครงไม้ พร้อมไม้กระดานอัดและไม้ค้ำ จำนวน 1 รายการ</t>
  </si>
  <si>
    <t>196/2568</t>
  </si>
  <si>
    <t>จ้างซ่อมแซมบำรุงรักษารถจักรยานยนต์ หมายเลขทะเบียน ๑ กฆ ๙๒๙๐ ระนอง จำนวน ๕ รายการ</t>
  </si>
  <si>
    <t>197/2568</t>
  </si>
  <si>
    <t>จ้างเหมาปรับปรุงซ่อมแซมอาคารเรียน ศูนย์พัฒนาเด็กเล็กนูรุลบะห์รี สังกัด ทต.กำพวน จำนวน ๑ งาน</t>
  </si>
  <si>
    <t>198/2568</t>
  </si>
  <si>
    <t>จ้างเหมาบริการตรวจสภาพรถและซ่อมบำรุงรักษารถยนต์ส่วนกลาง ทะเบียน กง-๔๙๗๓ ระนอง จำนวน ๕ รายการ</t>
  </si>
  <si>
    <t>บ.มิตรแท้ชุมพรยานยนต์ จำกัด</t>
  </si>
  <si>
    <t>จ้างเหมาบริการซ่อมบำรุงรักษารถยนต์ส่วนกลาง ทะเบียน กข-๕๖๐๗ ระนอง จำนวน ๑ รายการ</t>
  </si>
  <si>
    <t>จ้างเหมาบริการจัดทำป้ายอะคริลิค จำนวน 1 รายการ</t>
  </si>
  <si>
    <t>201/2568</t>
  </si>
  <si>
    <t>จ้างเหมาบริการจัดทำป้ายไวนิลโครงไม้ พร้อมไม้ค้ำ จำนวน 1 รายการ</t>
  </si>
  <si>
    <t>จ้างซ่อมเเซมท่อเมนส่งน้ำประปาชำรุดในเขตพื้นที่ หมู่ที่ ๕ บ้านสุขสำราญ ได้แก่ จุดบริเวณหน้าโรงเรียนบ้านสุขสำราญ ช่วงที่ ๒</t>
  </si>
  <si>
    <t>สรุปการดำเนินการจัดซื้อจัดจ้าง ในรอบเดือนกันยายน พ.ศ. 2568</t>
  </si>
  <si>
    <t>ซื้อวัสดุคอมพิวเตอร์ (อุปกรณ์เสริม) เพื่อเตรียมความพร้อมสำหรับใช้ในการปฏิบัติงานของกองช่าง จำนวน ๒ รายการ</t>
  </si>
  <si>
    <t>286/2568</t>
  </si>
  <si>
    <t>ซื้อครุภัณฑ์ไฟฟ้าและวิทยุ รายการจัดซื้อเครื่องขยายเสียงติดรถยนต์พร้อมค่าติดตั้ง จำนวน ๑ ชุด (สำนักปลัด)</t>
  </si>
  <si>
    <t>หจก.พันธมิตร เซฟตี้</t>
  </si>
  <si>
    <t>287/2568</t>
  </si>
  <si>
    <t>ซื้อวัสดุก่อสร้าง สำหรับใช้ดำเนินการสำรวจฝาคูระบายน้ำในเขตการดูแลของเทศบาลตำบลกำพวน จำนวน ๑ รายการ</t>
  </si>
  <si>
    <t>ร.พงษ์จันทร์</t>
  </si>
  <si>
    <t>288/2568</t>
  </si>
  <si>
    <t>ซื้อวัสดุก่อสร้าง จำนวน 1 โครงการ (10 รายการ) ตามโครงการปรับสภาพแวดล้อมที่อยู่อาศัยสำหรับคนพิการ ประจำปีงบประมาณ พ.ศ.2568</t>
  </si>
  <si>
    <t>289/2568</t>
  </si>
  <si>
    <t>ซื้อวัสดุก่อสร้าง สำหรับใช้ในการออกสำรวจและทำการซ่อมแซมฝาคูระบายน้ำ หมู่ที่ ๓ บ้านกำพวน จำนวน ๑ โครงการ</t>
  </si>
  <si>
    <t>ร.ภูเขาทองค้าวัสดุ</t>
  </si>
  <si>
    <t>293/2568</t>
  </si>
  <si>
    <t>ซื้อวัสดุก่อสร้าง สำหรับใช้ดำเนินการซ่อมแซมระบบท่อน้ำประปา หมู่ที่ ๔ บ้านภูเขาทอง จำนวน ๒ รายการ</t>
  </si>
  <si>
    <t>294/2568</t>
  </si>
  <si>
    <t>ซื้อวัสดุสำนักงาน (สำนักปลัด) จำนวน ๓ รายการ สำหรับใช้ในการบริหารราชการทั่วไป</t>
  </si>
  <si>
    <t>300/2568</t>
  </si>
  <si>
    <t>ซื้อวัสดุเชื้อเพลิงและหล่อลื่น สำหรับใช้ในการตัดหญ้าและตัดแต่งกิ่งไม้ทั้งสองข้างทางของถนนทุกสายในเขตพื้นที่เทศบาลตำบลกำพวน จำนวน ๒ รายการ</t>
  </si>
  <si>
    <t>ร.ส.เกษตร</t>
  </si>
  <si>
    <t>301/2568</t>
  </si>
  <si>
    <t>ซื้อวัสดุก่อสร้าง สำหรับใช้ในการซ่อมแซมถนนและเปลี่ยนเสาไฟฟ้า หมู่ที่ ๔ บ้านท่ากลาง จำนวน ๕ รายการ</t>
  </si>
  <si>
    <t>305/2568</t>
  </si>
  <si>
    <t>ซื้อวัสดุไฟฟ้าและวิทยุ (สำนักปลัด) จำนวน ๑ รายการ สำหรับใช้ประจำรถบรรทุกขยะจำนวน ๒ คัน</t>
  </si>
  <si>
    <t>306/2568</t>
  </si>
  <si>
    <t xml:space="preserve">ซื้อวัสดุสำนักงาน จำนวน ๑ รายการ เพื่อใช้ในการจัดเตรียมสถานที่เนื่องในวันพระราชทานธงชาติไทย ๒๘ กันยายน (Thai National Flag Day) ประจำปี ๒๕๖๘ </t>
  </si>
  <si>
    <t>314/2568</t>
  </si>
  <si>
    <t>ซื้อครุภัณฑ์คอมพิวเตอร์ จำนวน ๓ รายการ</t>
  </si>
  <si>
    <t>318/2568</t>
  </si>
  <si>
    <t>ซื้อวัสดุสำนักงาน (กองช่าง) จำนวน ๓ รายการ</t>
  </si>
  <si>
    <t>325/2568</t>
  </si>
  <si>
    <t>ซื้อวัสดุคอมพิวเตอร์ (สำนักปลัด) จำนวน ๑ รายการ เพื่อใช้สำหรับงานจัดเก็บรวบรวมข้อมูลของทางราชการ</t>
  </si>
  <si>
    <t>327/2568</t>
  </si>
  <si>
    <t>ซื้อวัสดุงานบ้านงานครัว จำนวน ๑ รายการ เพื่อใช้สำหรับเก็บขยะมูลฝอยบริเวณลานเทของเทศบาลตำบลกำพวน</t>
  </si>
  <si>
    <t>ร.สุขสำราญการค้า</t>
  </si>
  <si>
    <t>328/2568</t>
  </si>
  <si>
    <t>ซื้อวัสดุสำนักงาน จำนวน ๓ รายการ สำหรับใช้ในการล็อคห้องเก็บวัสดุอุปกรณ์ของสำนักงานเทศบาลตำบลกำพวน</t>
  </si>
  <si>
    <t>329/2568</t>
  </si>
  <si>
    <t>332/2568</t>
  </si>
  <si>
    <t>ซื้อวัสดุไฟฟ้าและวิทยุ จำนวน ๓ รายการ สำหรับใช้ในงานซ่อมแซมระบบไฟฟ้าหมู่ที่ ๒ และหมู่ที่ ๔ ในความรับผิดชอบของเทศบาลตำบลกำพวน</t>
  </si>
  <si>
    <t>333/2568</t>
  </si>
  <si>
    <t>ซื้อวัสดุก่อสร้าง สำหรับใช้ในการทำรั่วกำแพงป้องกันขยะออกนอกพื้นที่บ่อขยะของเทศบาลตำบลกำพวน หมู่ที่ ๓ บ้านกำพวน จำนวน ๙ รายการ</t>
  </si>
  <si>
    <t>334/2568</t>
  </si>
  <si>
    <t>ซื้อวัสดุการเกษตร สำหรับใช้ในการดำเนินการตัดหญ้า กวาดหญ้า เกาะกลางถนนสายหลักและสองข้างทางของถนนทุกสาย ในเขตพื้นที่ความรับผิดชอบของเทศบาลตำบลกำพวน จำนวน ๔ รายการ</t>
  </si>
  <si>
    <t>335/2568</t>
  </si>
  <si>
    <t>จ้างซ่อมเเซมท่อเมนส่งน้ำประปาชำรุดในเขตพื้นที่ หมู่ที่ ๕ บ้านสุขสำราญ ได้แก่ จุดบริเวณทางเข้าโรงพยาบาลสุขสำราญ สวน สท.โอ๋</t>
  </si>
  <si>
    <t xml:space="preserve">จ้างเหมาบริการจัดทำป้ายสติกเกอร์โฟมบอร์ด(สำนักปลัด) จำนวน ๑ รายการ สำหรับใช้ในการประดับตกแต่งอาคารสถานที่ กิจกรรมเฉลิมพระเกียรติพระบาทสมเด็จพระปรเมนทรมหาอานันทมหิดล พระอัฐมรามาธิบดินทร เนื่องในโอกาสวันพระบรมราชสมภพครบ ๑๐๐ ปี </t>
  </si>
  <si>
    <t>จ้างเหมาบริการจัดทำป้ายไวนิลและป้ายโฟมบอร์ด จำนวน ๒ รายการ</t>
  </si>
  <si>
    <t>216/2568</t>
  </si>
  <si>
    <t>จ้างเหมาบริการจัดทำป้ายอะคริลิคตามโครงการปรับสภาพแวดล้อมที่อยู่อาศัยสำหรับผู้พิการ จำนวน 1 รายการ</t>
  </si>
  <si>
    <t>217/2568</t>
  </si>
  <si>
    <t>จ้างเหมาแรงงานสำหรับปรับสภาพแวดล้อมที่อยู่อาศัยสำหรับคนพิการ ประจำปี 2568 ราย นายร่าเหม สาลี จำนวน 1 รายการ</t>
  </si>
  <si>
    <t>นายสายัณห์ สมใหญ่</t>
  </si>
  <si>
    <t>218/2568</t>
  </si>
  <si>
    <t>จ้างเหมาบริการจัดทำป้ายสติ๊กเกอร์โฟมบอร์ด จำนวน ๑ รายการ</t>
  </si>
  <si>
    <t>220/2568</t>
  </si>
  <si>
    <t>จ้างซ่อมแซมเครื่องพริ้นเตอร์ (สำนักปลัด) จำนวน ๑ รายการ</t>
  </si>
  <si>
    <t>จ้างซ่อมครุภัณฑ์คอมพิวเตอร์หรืออิเล็กทรอนิกส์ (CPU) รายการ จ้างเปลี่ยนตัวเก็บข้อมูล ชนิด SSD ๒.๕ SATA ขนาด ๒๕๐GB หมายเลขครุภัณฑ์ ๔๑๖-๕๖-๐๐๒๔ ให้กับ ศพด.มัสยิดอัตเตาฟีกียะห์ จำนวน ๑ รายการ</t>
  </si>
  <si>
    <t>ร.นาอีมโมบา</t>
  </si>
  <si>
    <t xml:space="preserve">จ้างเหมาบริการล้างเครื่องปรับอากาศ หมายเลขครุภัณฑ์ ๔๒๐-๖๑-๐๐๐๙ จำนวน ๒ รายการ </t>
  </si>
  <si>
    <t>นายอาชัน หมื่นศรีรา</t>
  </si>
  <si>
    <t>สรุปการดำเนินการจัดซื้อจัดจ้าง ในรอบเดือนกันยายน 2568</t>
  </si>
  <si>
    <t xml:space="preserve">จ้างติดตั้งไฟฟ้าแสงสว่าง ซอยคลองปลิง หมู่ที่ 3 เชื่อมหมู่ที่ 4 ตำบลกำพวน </t>
  </si>
  <si>
    <t>นายอัครินทร์ สาลี</t>
  </si>
  <si>
    <t xml:space="preserve">จ้างติดตั้งไฟฟ้าแสงสว่าง ซอยภูเขาทอง เชื่อมซอยคลองปลิง หมู่ที่ 4 ตำบลกำพวน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</si>
</sst>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[$-D07041E]d\ mmm\ yy;@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H SarabunIT๙"/>
      <family val="2"/>
    </font>
    <font>
      <sz val="12"/>
      <color theme="1"/>
      <name val="TH SarabunIT๙"/>
      <family val="2"/>
    </font>
    <font>
      <sz val="12"/>
      <color rgb="FF000000"/>
      <name val="TH SarabunIT๙"/>
      <family val="2"/>
    </font>
    <font>
      <sz val="12"/>
      <name val="TH SarabunIT๙"/>
      <family val="2"/>
    </font>
    <font>
      <b/>
      <sz val="12"/>
      <color theme="1"/>
      <name val="TH SarabunIT๙"/>
      <family val="2"/>
    </font>
    <font>
      <b/>
      <u val="doubleAccounting"/>
      <sz val="12"/>
      <color theme="1"/>
      <name val="TH SarabunIT๙"/>
      <family val="2"/>
    </font>
    <font>
      <sz val="18"/>
      <color theme="1"/>
      <name val="TH SarabunIT๙"/>
      <family val="2"/>
    </font>
    <font>
      <b/>
      <u val="doubleAccounting"/>
      <sz val="14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87" fontId="1" fillId="0" borderId="0" applyFont="0" applyFill="0" applyBorder="0" applyAlignment="0" applyProtection="0"/>
  </cellStyleXfs>
  <cellXfs count="148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187" fontId="2" fillId="0" borderId="0" xfId="2" applyFont="1" applyAlignment="1">
      <alignment vertical="center"/>
    </xf>
    <xf numFmtId="0" fontId="2" fillId="0" borderId="0" xfId="1" applyFont="1" applyAlignment="1">
      <alignment horizontal="center" vertical="center"/>
    </xf>
    <xf numFmtId="49" fontId="3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49" fontId="2" fillId="0" borderId="0" xfId="1" applyNumberFormat="1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187" fontId="3" fillId="0" borderId="1" xfId="2" applyFont="1" applyBorder="1" applyAlignment="1">
      <alignment horizontal="center" vertical="center"/>
    </xf>
    <xf numFmtId="187" fontId="3" fillId="0" borderId="1" xfId="2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2" fillId="0" borderId="4" xfId="1" applyFont="1" applyBorder="1" applyAlignment="1">
      <alignment vertical="center" wrapText="1"/>
    </xf>
    <xf numFmtId="187" fontId="2" fillId="0" borderId="4" xfId="2" applyFont="1" applyBorder="1" applyAlignment="1">
      <alignment vertical="center"/>
    </xf>
    <xf numFmtId="187" fontId="2" fillId="0" borderId="4" xfId="2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49" fontId="2" fillId="0" borderId="5" xfId="1" applyNumberFormat="1" applyFont="1" applyBorder="1" applyAlignment="1">
      <alignment vertical="center"/>
    </xf>
    <xf numFmtId="49" fontId="2" fillId="0" borderId="3" xfId="1" applyNumberFormat="1" applyFont="1" applyBorder="1" applyAlignment="1">
      <alignment vertical="center"/>
    </xf>
    <xf numFmtId="1" fontId="5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187" fontId="5" fillId="0" borderId="1" xfId="2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187" fontId="5" fillId="0" borderId="1" xfId="2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187" fontId="2" fillId="0" borderId="0" xfId="2" applyFont="1" applyBorder="1" applyAlignment="1">
      <alignment vertical="center"/>
    </xf>
    <xf numFmtId="187" fontId="9" fillId="0" borderId="7" xfId="2" applyFont="1" applyBorder="1" applyAlignment="1">
      <alignment horizontal="center" vertical="center"/>
    </xf>
    <xf numFmtId="187" fontId="5" fillId="0" borderId="0" xfId="2" applyFont="1" applyBorder="1" applyAlignment="1">
      <alignment vertical="center"/>
    </xf>
    <xf numFmtId="49" fontId="5" fillId="0" borderId="8" xfId="1" applyNumberFormat="1" applyFont="1" applyBorder="1" applyAlignment="1">
      <alignment vertical="center"/>
    </xf>
    <xf numFmtId="187" fontId="9" fillId="0" borderId="10" xfId="2" applyFont="1" applyBorder="1" applyAlignment="1">
      <alignment horizontal="center" vertical="center"/>
    </xf>
    <xf numFmtId="49" fontId="5" fillId="0" borderId="4" xfId="1" applyNumberFormat="1" applyFont="1" applyBorder="1" applyAlignment="1">
      <alignment vertical="center"/>
    </xf>
    <xf numFmtId="49" fontId="5" fillId="0" borderId="11" xfId="1" applyNumberFormat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vertical="center" wrapText="1"/>
    </xf>
    <xf numFmtId="187" fontId="5" fillId="0" borderId="0" xfId="2" applyFont="1" applyAlignment="1">
      <alignment vertical="center"/>
    </xf>
    <xf numFmtId="0" fontId="5" fillId="0" borderId="0" xfId="1" applyFont="1" applyAlignment="1">
      <alignment horizontal="center" vertical="center"/>
    </xf>
    <xf numFmtId="49" fontId="8" fillId="0" borderId="0" xfId="1" applyNumberFormat="1" applyFont="1" applyAlignment="1">
      <alignment horizontal="right" vertical="center"/>
    </xf>
    <xf numFmtId="0" fontId="8" fillId="0" borderId="4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187" fontId="8" fillId="0" borderId="1" xfId="2" applyFont="1" applyBorder="1" applyAlignment="1">
      <alignment horizontal="center" vertical="center"/>
    </xf>
    <xf numFmtId="187" fontId="8" fillId="0" borderId="1" xfId="2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187" fontId="5" fillId="0" borderId="9" xfId="2" applyFont="1" applyBorder="1" applyAlignment="1">
      <alignment horizontal="center" vertical="center"/>
    </xf>
    <xf numFmtId="49" fontId="5" fillId="0" borderId="0" xfId="1" applyNumberFormat="1" applyFont="1" applyAlignment="1">
      <alignment vertical="center"/>
    </xf>
    <xf numFmtId="187" fontId="9" fillId="0" borderId="4" xfId="2" applyFont="1" applyBorder="1" applyAlignment="1">
      <alignment horizontal="center" vertical="center"/>
    </xf>
    <xf numFmtId="49" fontId="3" fillId="0" borderId="0" xfId="1" applyNumberFormat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187" fontId="2" fillId="0" borderId="1" xfId="2" applyFont="1" applyBorder="1" applyAlignment="1">
      <alignment vertical="center"/>
    </xf>
    <xf numFmtId="0" fontId="2" fillId="0" borderId="1" xfId="1" applyFont="1" applyBorder="1" applyAlignment="1">
      <alignment vertical="center" wrapText="1"/>
    </xf>
    <xf numFmtId="187" fontId="2" fillId="0" borderId="1" xfId="2" applyFont="1" applyBorder="1" applyAlignment="1">
      <alignment vertical="center" wrapText="1"/>
    </xf>
    <xf numFmtId="187" fontId="2" fillId="0" borderId="1" xfId="2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4" fillId="0" borderId="0" xfId="1" applyFont="1" applyAlignment="1">
      <alignment vertical="center" wrapText="1"/>
    </xf>
    <xf numFmtId="187" fontId="4" fillId="0" borderId="0" xfId="2" applyFont="1" applyAlignment="1">
      <alignment vertical="center"/>
    </xf>
    <xf numFmtId="49" fontId="4" fillId="0" borderId="0" xfId="1" applyNumberFormat="1" applyFont="1" applyAlignment="1">
      <alignment vertical="center"/>
    </xf>
    <xf numFmtId="0" fontId="8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/>
    </xf>
    <xf numFmtId="0" fontId="5" fillId="0" borderId="4" xfId="1" applyFont="1" applyBorder="1" applyAlignment="1">
      <alignment vertical="center" wrapText="1"/>
    </xf>
    <xf numFmtId="187" fontId="5" fillId="0" borderId="4" xfId="2" applyFont="1" applyBorder="1" applyAlignment="1">
      <alignment vertical="center"/>
    </xf>
    <xf numFmtId="187" fontId="5" fillId="0" borderId="4" xfId="2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49" fontId="5" fillId="0" borderId="5" xfId="1" applyNumberFormat="1" applyFont="1" applyBorder="1" applyAlignment="1">
      <alignment vertical="center"/>
    </xf>
    <xf numFmtId="49" fontId="5" fillId="0" borderId="3" xfId="1" applyNumberFormat="1" applyFont="1" applyBorder="1" applyAlignment="1">
      <alignment vertical="center"/>
    </xf>
    <xf numFmtId="0" fontId="12" fillId="0" borderId="0" xfId="1" applyFont="1" applyAlignment="1">
      <alignment horizontal="center" vertical="center"/>
    </xf>
    <xf numFmtId="0" fontId="3" fillId="0" borderId="14" xfId="1" applyFont="1" applyBorder="1" applyAlignment="1">
      <alignment horizontal="center" vertical="center" wrapText="1"/>
    </xf>
    <xf numFmtId="187" fontId="3" fillId="0" borderId="14" xfId="2" applyFont="1" applyBorder="1" applyAlignment="1">
      <alignment horizontal="center" vertical="center"/>
    </xf>
    <xf numFmtId="187" fontId="3" fillId="0" borderId="14" xfId="2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187" fontId="3" fillId="0" borderId="5" xfId="2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187" fontId="3" fillId="0" borderId="5" xfId="2" applyFont="1" applyBorder="1" applyAlignment="1">
      <alignment horizontal="center" vertical="center" wrapText="1"/>
    </xf>
    <xf numFmtId="187" fontId="2" fillId="0" borderId="5" xfId="2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 wrapText="1"/>
    </xf>
    <xf numFmtId="187" fontId="2" fillId="0" borderId="1" xfId="2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49" fontId="8" fillId="0" borderId="0" xfId="1" applyNumberFormat="1" applyFont="1" applyAlignment="1">
      <alignment vertical="center"/>
    </xf>
    <xf numFmtId="0" fontId="8" fillId="0" borderId="14" xfId="1" applyFont="1" applyBorder="1" applyAlignment="1">
      <alignment horizontal="center" vertical="center" wrapText="1"/>
    </xf>
    <xf numFmtId="187" fontId="8" fillId="0" borderId="14" xfId="2" applyFont="1" applyBorder="1" applyAlignment="1">
      <alignment horizontal="center" vertical="center"/>
    </xf>
    <xf numFmtId="187" fontId="8" fillId="0" borderId="14" xfId="2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187" fontId="8" fillId="0" borderId="5" xfId="2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187" fontId="8" fillId="0" borderId="5" xfId="2" applyFont="1" applyBorder="1" applyAlignment="1">
      <alignment horizontal="center" vertical="center" wrapText="1"/>
    </xf>
    <xf numFmtId="187" fontId="5" fillId="0" borderId="5" xfId="2" applyFont="1" applyBorder="1" applyAlignment="1">
      <alignment horizontal="center" vertical="center"/>
    </xf>
    <xf numFmtId="49" fontId="5" fillId="0" borderId="5" xfId="1" applyNumberFormat="1" applyFont="1" applyBorder="1" applyAlignment="1">
      <alignment horizontal="center" vertical="center"/>
    </xf>
    <xf numFmtId="49" fontId="8" fillId="0" borderId="3" xfId="1" applyNumberFormat="1" applyFont="1" applyBorder="1" applyAlignment="1">
      <alignment horizontal="center" vertical="center" wrapText="1"/>
    </xf>
    <xf numFmtId="187" fontId="5" fillId="0" borderId="1" xfId="2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187" fontId="5" fillId="0" borderId="1" xfId="2" applyFont="1" applyBorder="1" applyAlignment="1">
      <alignment vertical="center"/>
    </xf>
    <xf numFmtId="49" fontId="5" fillId="0" borderId="1" xfId="1" applyNumberFormat="1" applyFont="1" applyBorder="1" applyAlignment="1">
      <alignment vertical="center"/>
    </xf>
    <xf numFmtId="188" fontId="5" fillId="0" borderId="1" xfId="1" applyNumberFormat="1" applyFont="1" applyBorder="1" applyAlignment="1">
      <alignment horizontal="center" vertical="center"/>
    </xf>
    <xf numFmtId="4" fontId="4" fillId="0" borderId="0" xfId="1" applyNumberFormat="1" applyFont="1" applyAlignment="1">
      <alignment horizontal="center" vertical="center"/>
    </xf>
    <xf numFmtId="4" fontId="4" fillId="0" borderId="0" xfId="1" applyNumberFormat="1" applyFont="1" applyAlignment="1">
      <alignment vertical="center"/>
    </xf>
    <xf numFmtId="4" fontId="5" fillId="0" borderId="1" xfId="1" applyNumberFormat="1" applyFont="1" applyBorder="1" applyAlignment="1">
      <alignment horizontal="center" vertical="center"/>
    </xf>
    <xf numFmtId="4" fontId="5" fillId="0" borderId="1" xfId="2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14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187" fontId="9" fillId="0" borderId="14" xfId="2" applyFont="1" applyBorder="1" applyAlignment="1">
      <alignment horizontal="center" vertical="center"/>
    </xf>
    <xf numFmtId="187" fontId="9" fillId="0" borderId="9" xfId="2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187" fontId="11" fillId="0" borderId="14" xfId="2" applyFont="1" applyBorder="1" applyAlignment="1">
      <alignment horizontal="center" vertical="center"/>
    </xf>
    <xf numFmtId="187" fontId="11" fillId="0" borderId="9" xfId="2" applyFont="1" applyBorder="1" applyAlignment="1">
      <alignment horizontal="center" vertical="center"/>
    </xf>
    <xf numFmtId="187" fontId="2" fillId="0" borderId="15" xfId="2" applyFont="1" applyBorder="1" applyAlignment="1">
      <alignment horizontal="center" vertical="center"/>
    </xf>
    <xf numFmtId="187" fontId="2" fillId="0" borderId="12" xfId="2" applyFont="1" applyBorder="1" applyAlignment="1">
      <alignment horizontal="center" vertical="center"/>
    </xf>
    <xf numFmtId="187" fontId="2" fillId="0" borderId="13" xfId="2" applyFont="1" applyBorder="1" applyAlignment="1">
      <alignment horizontal="center" vertical="center"/>
    </xf>
    <xf numFmtId="187" fontId="2" fillId="0" borderId="10" xfId="2" applyFont="1" applyBorder="1" applyAlignment="1">
      <alignment horizontal="center" vertical="center"/>
    </xf>
    <xf numFmtId="187" fontId="2" fillId="0" borderId="4" xfId="2" applyFont="1" applyBorder="1" applyAlignment="1">
      <alignment horizontal="center" vertical="center"/>
    </xf>
    <xf numFmtId="187" fontId="2" fillId="0" borderId="11" xfId="2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187" fontId="9" fillId="0" borderId="6" xfId="2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187" fontId="5" fillId="0" borderId="15" xfId="2" applyFont="1" applyBorder="1" applyAlignment="1">
      <alignment horizontal="center" vertical="center"/>
    </xf>
    <xf numFmtId="187" fontId="5" fillId="0" borderId="12" xfId="2" applyFont="1" applyBorder="1" applyAlignment="1">
      <alignment horizontal="center" vertical="center"/>
    </xf>
    <xf numFmtId="187" fontId="5" fillId="0" borderId="13" xfId="2" applyFont="1" applyBorder="1" applyAlignment="1">
      <alignment horizontal="center" vertical="center"/>
    </xf>
    <xf numFmtId="187" fontId="5" fillId="0" borderId="10" xfId="2" applyFont="1" applyBorder="1" applyAlignment="1">
      <alignment horizontal="center" vertical="center"/>
    </xf>
    <xf numFmtId="187" fontId="5" fillId="0" borderId="4" xfId="2" applyFont="1" applyBorder="1" applyAlignment="1">
      <alignment horizontal="center" vertical="center"/>
    </xf>
    <xf numFmtId="187" fontId="5" fillId="0" borderId="11" xfId="2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</cellXfs>
  <cellStyles count="3">
    <cellStyle name="เครื่องหมายจุลภาค 2" xfId="2" xr:uid="{00000000-0005-0000-0000-000000000000}"/>
    <cellStyle name="ปกติ" xfId="0" builtinId="0"/>
    <cellStyle name="ปกติ 3" xfId="1" xr:uid="{00000000-0005-0000-0000-000002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workbookViewId="0">
      <selection sqref="A1:XFD1048576"/>
    </sheetView>
  </sheetViews>
  <sheetFormatPr defaultColWidth="9" defaultRowHeight="15" x14ac:dyDescent="0.2"/>
  <cols>
    <col min="1" max="1" width="4.375" style="6" customWidth="1"/>
    <col min="2" max="2" width="23.25" style="62" customWidth="1"/>
    <col min="3" max="3" width="11.375" style="63" customWidth="1"/>
    <col min="4" max="4" width="11" style="63" customWidth="1"/>
    <col min="5" max="5" width="9.375" style="12" customWidth="1"/>
    <col min="6" max="6" width="13.25" style="62" customWidth="1"/>
    <col min="7" max="7" width="11.625" style="63" customWidth="1"/>
    <col min="8" max="8" width="12.875" style="62" customWidth="1"/>
    <col min="9" max="9" width="12.25" style="63" customWidth="1"/>
    <col min="10" max="10" width="11.125" style="63" customWidth="1"/>
    <col min="11" max="11" width="6.875" style="64" customWidth="1"/>
    <col min="12" max="12" width="7.875" style="64" customWidth="1"/>
    <col min="13" max="14" width="9" style="6"/>
    <col min="15" max="15" width="12.375" style="6" customWidth="1"/>
    <col min="16" max="16384" width="9" style="6"/>
  </cols>
  <sheetData>
    <row r="1" spans="1:15" ht="18.75" x14ac:dyDescent="0.2">
      <c r="A1" s="1"/>
      <c r="B1" s="2"/>
      <c r="C1" s="3"/>
      <c r="D1" s="3"/>
      <c r="E1" s="4"/>
      <c r="F1" s="2"/>
      <c r="G1" s="3"/>
      <c r="H1" s="2"/>
      <c r="I1" s="3"/>
      <c r="J1" s="3"/>
      <c r="K1" s="1"/>
      <c r="L1" s="5" t="s">
        <v>0</v>
      </c>
    </row>
    <row r="2" spans="1:15" ht="18.75" x14ac:dyDescent="0.2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5" ht="18.75" x14ac:dyDescent="0.2">
      <c r="A3" s="120" t="s">
        <v>2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</row>
    <row r="4" spans="1:15" ht="18.75" x14ac:dyDescent="0.2">
      <c r="A4" s="1"/>
      <c r="B4" s="2"/>
      <c r="C4" s="3"/>
      <c r="D4" s="3"/>
      <c r="E4" s="4"/>
      <c r="F4" s="2"/>
      <c r="G4" s="3"/>
      <c r="H4" s="2"/>
      <c r="I4" s="3"/>
      <c r="J4" s="3"/>
      <c r="K4" s="7"/>
      <c r="L4" s="7"/>
    </row>
    <row r="5" spans="1:15" s="12" customFormat="1" ht="56.25" x14ac:dyDescent="0.2">
      <c r="A5" s="8" t="s">
        <v>3</v>
      </c>
      <c r="B5" s="8" t="s">
        <v>4</v>
      </c>
      <c r="C5" s="9" t="s">
        <v>5</v>
      </c>
      <c r="D5" s="10" t="s">
        <v>6</v>
      </c>
      <c r="E5" s="8" t="s">
        <v>7</v>
      </c>
      <c r="F5" s="8" t="s">
        <v>8</v>
      </c>
      <c r="G5" s="10" t="s">
        <v>9</v>
      </c>
      <c r="H5" s="8" t="s">
        <v>10</v>
      </c>
      <c r="I5" s="10" t="s">
        <v>11</v>
      </c>
      <c r="J5" s="11" t="s">
        <v>12</v>
      </c>
      <c r="K5" s="121" t="s">
        <v>13</v>
      </c>
      <c r="L5" s="122"/>
    </row>
    <row r="6" spans="1:15" ht="18.75" x14ac:dyDescent="0.2">
      <c r="A6" s="13" t="s">
        <v>14</v>
      </c>
      <c r="B6" s="14"/>
      <c r="C6" s="15"/>
      <c r="D6" s="16"/>
      <c r="E6" s="17"/>
      <c r="F6" s="14"/>
      <c r="G6" s="15"/>
      <c r="H6" s="14"/>
      <c r="I6" s="16"/>
      <c r="J6" s="16"/>
      <c r="K6" s="18"/>
      <c r="L6" s="19"/>
    </row>
    <row r="7" spans="1:15" ht="47.25" x14ac:dyDescent="0.2">
      <c r="A7" s="20">
        <v>1</v>
      </c>
      <c r="B7" s="21" t="s">
        <v>15</v>
      </c>
      <c r="C7" s="22">
        <v>5500</v>
      </c>
      <c r="D7" s="22">
        <v>5500</v>
      </c>
      <c r="E7" s="23" t="s">
        <v>16</v>
      </c>
      <c r="F7" s="24" t="s">
        <v>17</v>
      </c>
      <c r="G7" s="22">
        <v>5500</v>
      </c>
      <c r="H7" s="24" t="s">
        <v>17</v>
      </c>
      <c r="I7" s="22">
        <v>5500</v>
      </c>
      <c r="J7" s="25" t="s">
        <v>18</v>
      </c>
      <c r="K7" s="26" t="s">
        <v>19</v>
      </c>
      <c r="L7" s="26" t="s">
        <v>20</v>
      </c>
    </row>
    <row r="8" spans="1:15" ht="31.5" x14ac:dyDescent="0.2">
      <c r="A8" s="20">
        <v>2</v>
      </c>
      <c r="B8" s="27" t="s">
        <v>21</v>
      </c>
      <c r="C8" s="22">
        <v>10800</v>
      </c>
      <c r="D8" s="22">
        <v>10800</v>
      </c>
      <c r="E8" s="23" t="s">
        <v>16</v>
      </c>
      <c r="F8" s="27" t="s">
        <v>22</v>
      </c>
      <c r="G8" s="22">
        <v>10800</v>
      </c>
      <c r="H8" s="27" t="s">
        <v>22</v>
      </c>
      <c r="I8" s="22">
        <v>10800</v>
      </c>
      <c r="J8" s="25" t="s">
        <v>18</v>
      </c>
      <c r="K8" s="26" t="s">
        <v>23</v>
      </c>
      <c r="L8" s="26" t="s">
        <v>24</v>
      </c>
    </row>
    <row r="9" spans="1:15" ht="47.25" x14ac:dyDescent="0.2">
      <c r="A9" s="20">
        <v>3</v>
      </c>
      <c r="B9" s="28" t="s">
        <v>25</v>
      </c>
      <c r="C9" s="25">
        <v>4610</v>
      </c>
      <c r="D9" s="25">
        <v>4610</v>
      </c>
      <c r="E9" s="23" t="s">
        <v>16</v>
      </c>
      <c r="F9" s="27" t="s">
        <v>26</v>
      </c>
      <c r="G9" s="25">
        <v>4610</v>
      </c>
      <c r="H9" s="27" t="s">
        <v>26</v>
      </c>
      <c r="I9" s="25">
        <v>4610</v>
      </c>
      <c r="J9" s="25" t="s">
        <v>18</v>
      </c>
      <c r="K9" s="26" t="s">
        <v>27</v>
      </c>
      <c r="L9" s="26" t="s">
        <v>28</v>
      </c>
      <c r="O9" s="6">
        <v>20910</v>
      </c>
    </row>
    <row r="10" spans="1:15" ht="18.75" x14ac:dyDescent="0.2">
      <c r="A10" s="4"/>
      <c r="B10" s="2"/>
      <c r="C10" s="29"/>
      <c r="D10" s="29"/>
      <c r="E10" s="4"/>
      <c r="F10" s="2"/>
      <c r="G10" s="3"/>
      <c r="H10" s="114" t="s">
        <v>29</v>
      </c>
      <c r="I10" s="116">
        <f>SUM(I7:I9)</f>
        <v>20910</v>
      </c>
      <c r="J10" s="30"/>
      <c r="K10" s="31"/>
      <c r="L10" s="32"/>
    </row>
    <row r="11" spans="1:15" ht="18.75" x14ac:dyDescent="0.2">
      <c r="A11" s="125"/>
      <c r="B11" s="125"/>
      <c r="C11" s="125"/>
      <c r="D11" s="125"/>
      <c r="E11" s="125"/>
      <c r="F11" s="125"/>
      <c r="G11" s="126"/>
      <c r="H11" s="115"/>
      <c r="I11" s="117"/>
      <c r="J11" s="33"/>
      <c r="K11" s="34"/>
      <c r="L11" s="35"/>
    </row>
    <row r="12" spans="1:15" ht="15.75" x14ac:dyDescent="0.2">
      <c r="A12" s="36"/>
      <c r="B12" s="37"/>
      <c r="C12" s="38"/>
      <c r="D12" s="38"/>
      <c r="E12" s="39"/>
      <c r="F12" s="37"/>
      <c r="G12" s="38"/>
      <c r="H12" s="37"/>
      <c r="I12" s="38"/>
      <c r="J12" s="38"/>
      <c r="K12" s="36"/>
      <c r="L12" s="40" t="s">
        <v>0</v>
      </c>
    </row>
    <row r="13" spans="1:15" s="12" customFormat="1" ht="15.75" x14ac:dyDescent="0.2">
      <c r="A13" s="108" t="s">
        <v>30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</row>
    <row r="14" spans="1:15" s="12" customFormat="1" ht="15.75" x14ac:dyDescent="0.2">
      <c r="A14" s="108" t="s">
        <v>2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</row>
    <row r="15" spans="1:15" s="12" customFormat="1" ht="15.75" x14ac:dyDescent="0.2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</row>
    <row r="16" spans="1:15" s="12" customFormat="1" ht="31.5" x14ac:dyDescent="0.2">
      <c r="A16" s="42" t="s">
        <v>3</v>
      </c>
      <c r="B16" s="42" t="s">
        <v>4</v>
      </c>
      <c r="C16" s="43" t="s">
        <v>5</v>
      </c>
      <c r="D16" s="44" t="s">
        <v>6</v>
      </c>
      <c r="E16" s="42" t="s">
        <v>7</v>
      </c>
      <c r="F16" s="42" t="s">
        <v>8</v>
      </c>
      <c r="G16" s="44" t="s">
        <v>9</v>
      </c>
      <c r="H16" s="42" t="s">
        <v>10</v>
      </c>
      <c r="I16" s="44" t="s">
        <v>11</v>
      </c>
      <c r="J16" s="42" t="s">
        <v>12</v>
      </c>
      <c r="K16" s="109" t="s">
        <v>13</v>
      </c>
      <c r="L16" s="110"/>
    </row>
    <row r="17" spans="1:12" s="12" customFormat="1" ht="15.75" x14ac:dyDescent="0.2">
      <c r="A17" s="111" t="s">
        <v>31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3"/>
    </row>
    <row r="18" spans="1:12" s="12" customFormat="1" ht="47.25" x14ac:dyDescent="0.2">
      <c r="A18" s="45">
        <v>1</v>
      </c>
      <c r="B18" s="28" t="s">
        <v>32</v>
      </c>
      <c r="C18" s="25">
        <v>13200</v>
      </c>
      <c r="D18" s="25">
        <v>13200</v>
      </c>
      <c r="E18" s="23" t="s">
        <v>16</v>
      </c>
      <c r="F18" s="46" t="s">
        <v>33</v>
      </c>
      <c r="G18" s="25">
        <v>13200</v>
      </c>
      <c r="H18" s="46" t="s">
        <v>33</v>
      </c>
      <c r="I18" s="25">
        <v>13200</v>
      </c>
      <c r="J18" s="47" t="s">
        <v>18</v>
      </c>
      <c r="K18" s="26" t="s">
        <v>34</v>
      </c>
      <c r="L18" s="26" t="s">
        <v>35</v>
      </c>
    </row>
    <row r="19" spans="1:12" s="12" customFormat="1" ht="47.25" x14ac:dyDescent="0.2">
      <c r="A19" s="45">
        <v>2</v>
      </c>
      <c r="B19" s="28" t="s">
        <v>36</v>
      </c>
      <c r="C19" s="25">
        <v>850</v>
      </c>
      <c r="D19" s="25">
        <v>850</v>
      </c>
      <c r="E19" s="23" t="s">
        <v>16</v>
      </c>
      <c r="F19" s="27" t="s">
        <v>37</v>
      </c>
      <c r="G19" s="25">
        <v>850</v>
      </c>
      <c r="H19" s="27" t="s">
        <v>37</v>
      </c>
      <c r="I19" s="25">
        <v>850</v>
      </c>
      <c r="J19" s="47" t="s">
        <v>18</v>
      </c>
      <c r="K19" s="26" t="s">
        <v>38</v>
      </c>
      <c r="L19" s="26" t="s">
        <v>39</v>
      </c>
    </row>
    <row r="20" spans="1:12" s="12" customFormat="1" ht="47.25" x14ac:dyDescent="0.2">
      <c r="A20" s="45">
        <v>3</v>
      </c>
      <c r="B20" s="28" t="s">
        <v>40</v>
      </c>
      <c r="C20" s="25">
        <v>56730</v>
      </c>
      <c r="D20" s="25">
        <v>56730</v>
      </c>
      <c r="E20" s="23" t="s">
        <v>16</v>
      </c>
      <c r="F20" s="46" t="s">
        <v>41</v>
      </c>
      <c r="G20" s="25">
        <v>56730</v>
      </c>
      <c r="H20" s="46" t="s">
        <v>41</v>
      </c>
      <c r="I20" s="25">
        <v>56730</v>
      </c>
      <c r="J20" s="47" t="s">
        <v>18</v>
      </c>
      <c r="K20" s="26" t="s">
        <v>42</v>
      </c>
      <c r="L20" s="26" t="s">
        <v>39</v>
      </c>
    </row>
    <row r="21" spans="1:12" s="12" customFormat="1" ht="31.5" x14ac:dyDescent="0.2">
      <c r="A21" s="45">
        <v>4</v>
      </c>
      <c r="B21" s="28" t="s">
        <v>43</v>
      </c>
      <c r="C21" s="25">
        <v>1545</v>
      </c>
      <c r="D21" s="25">
        <v>1545</v>
      </c>
      <c r="E21" s="23" t="s">
        <v>16</v>
      </c>
      <c r="F21" s="46" t="s">
        <v>44</v>
      </c>
      <c r="G21" s="25">
        <v>1545</v>
      </c>
      <c r="H21" s="46" t="s">
        <v>44</v>
      </c>
      <c r="I21" s="25">
        <v>1545</v>
      </c>
      <c r="J21" s="47" t="s">
        <v>18</v>
      </c>
      <c r="K21" s="26" t="s">
        <v>45</v>
      </c>
      <c r="L21" s="26" t="s">
        <v>46</v>
      </c>
    </row>
    <row r="22" spans="1:12" s="12" customFormat="1" ht="31.5" x14ac:dyDescent="0.2">
      <c r="A22" s="45">
        <v>5</v>
      </c>
      <c r="B22" s="28" t="s">
        <v>47</v>
      </c>
      <c r="C22" s="25">
        <v>9340</v>
      </c>
      <c r="D22" s="25">
        <v>9340</v>
      </c>
      <c r="E22" s="23" t="s">
        <v>16</v>
      </c>
      <c r="F22" s="46" t="s">
        <v>44</v>
      </c>
      <c r="G22" s="25">
        <v>9340</v>
      </c>
      <c r="H22" s="46" t="s">
        <v>44</v>
      </c>
      <c r="I22" s="25">
        <v>9340</v>
      </c>
      <c r="J22" s="47" t="s">
        <v>18</v>
      </c>
      <c r="K22" s="26" t="s">
        <v>48</v>
      </c>
      <c r="L22" s="26" t="s">
        <v>46</v>
      </c>
    </row>
    <row r="23" spans="1:12" s="12" customFormat="1" ht="15.75" x14ac:dyDescent="0.2">
      <c r="A23" s="45">
        <v>6</v>
      </c>
      <c r="B23" s="28" t="s">
        <v>49</v>
      </c>
      <c r="C23" s="25">
        <v>900</v>
      </c>
      <c r="D23" s="25">
        <v>900</v>
      </c>
      <c r="E23" s="23" t="s">
        <v>16</v>
      </c>
      <c r="F23" s="46" t="s">
        <v>50</v>
      </c>
      <c r="G23" s="25">
        <v>900</v>
      </c>
      <c r="H23" s="46" t="s">
        <v>50</v>
      </c>
      <c r="I23" s="25">
        <v>900</v>
      </c>
      <c r="J23" s="47" t="s">
        <v>18</v>
      </c>
      <c r="K23" s="26" t="s">
        <v>51</v>
      </c>
      <c r="L23" s="26" t="s">
        <v>46</v>
      </c>
    </row>
    <row r="24" spans="1:12" s="12" customFormat="1" ht="31.5" x14ac:dyDescent="0.2">
      <c r="A24" s="45">
        <v>7</v>
      </c>
      <c r="B24" s="28" t="s">
        <v>52</v>
      </c>
      <c r="C24" s="25">
        <v>48680</v>
      </c>
      <c r="D24" s="25">
        <v>48680</v>
      </c>
      <c r="E24" s="23" t="s">
        <v>16</v>
      </c>
      <c r="F24" s="46" t="s">
        <v>53</v>
      </c>
      <c r="G24" s="25">
        <v>48680</v>
      </c>
      <c r="H24" s="46" t="s">
        <v>53</v>
      </c>
      <c r="I24" s="25">
        <v>48680</v>
      </c>
      <c r="J24" s="47" t="s">
        <v>18</v>
      </c>
      <c r="K24" s="26" t="s">
        <v>54</v>
      </c>
      <c r="L24" s="26" t="s">
        <v>55</v>
      </c>
    </row>
    <row r="25" spans="1:12" s="12" customFormat="1" ht="31.5" x14ac:dyDescent="0.2">
      <c r="A25" s="45">
        <v>8</v>
      </c>
      <c r="B25" s="28" t="s">
        <v>56</v>
      </c>
      <c r="C25" s="25">
        <v>620</v>
      </c>
      <c r="D25" s="25">
        <v>620</v>
      </c>
      <c r="E25" s="23" t="s">
        <v>16</v>
      </c>
      <c r="F25" s="46" t="s">
        <v>57</v>
      </c>
      <c r="G25" s="25">
        <v>620</v>
      </c>
      <c r="H25" s="46" t="s">
        <v>57</v>
      </c>
      <c r="I25" s="25">
        <v>620</v>
      </c>
      <c r="J25" s="47" t="s">
        <v>18</v>
      </c>
      <c r="K25" s="26" t="s">
        <v>27</v>
      </c>
      <c r="L25" s="26" t="s">
        <v>58</v>
      </c>
    </row>
    <row r="26" spans="1:12" s="12" customFormat="1" ht="31.5" x14ac:dyDescent="0.2">
      <c r="A26" s="45">
        <v>9</v>
      </c>
      <c r="B26" s="28" t="s">
        <v>59</v>
      </c>
      <c r="C26" s="25">
        <v>450</v>
      </c>
      <c r="D26" s="25">
        <v>450</v>
      </c>
      <c r="E26" s="23" t="s">
        <v>16</v>
      </c>
      <c r="F26" s="46" t="s">
        <v>57</v>
      </c>
      <c r="G26" s="25">
        <v>450</v>
      </c>
      <c r="H26" s="46" t="s">
        <v>57</v>
      </c>
      <c r="I26" s="25">
        <v>450</v>
      </c>
      <c r="J26" s="47" t="s">
        <v>18</v>
      </c>
      <c r="K26" s="26" t="s">
        <v>60</v>
      </c>
      <c r="L26" s="26" t="s">
        <v>58</v>
      </c>
    </row>
    <row r="27" spans="1:12" s="12" customFormat="1" ht="31.5" x14ac:dyDescent="0.2">
      <c r="A27" s="45">
        <v>10</v>
      </c>
      <c r="B27" s="28" t="s">
        <v>61</v>
      </c>
      <c r="C27" s="25">
        <v>1390</v>
      </c>
      <c r="D27" s="25">
        <v>1390</v>
      </c>
      <c r="E27" s="23" t="s">
        <v>16</v>
      </c>
      <c r="F27" s="46" t="s">
        <v>57</v>
      </c>
      <c r="G27" s="25">
        <v>1390</v>
      </c>
      <c r="H27" s="46" t="s">
        <v>57</v>
      </c>
      <c r="I27" s="25">
        <v>1390</v>
      </c>
      <c r="J27" s="47" t="s">
        <v>18</v>
      </c>
      <c r="K27" s="26" t="s">
        <v>62</v>
      </c>
      <c r="L27" s="26" t="s">
        <v>58</v>
      </c>
    </row>
    <row r="28" spans="1:12" s="12" customFormat="1" ht="31.5" x14ac:dyDescent="0.2">
      <c r="A28" s="45">
        <v>11</v>
      </c>
      <c r="B28" s="28" t="s">
        <v>63</v>
      </c>
      <c r="C28" s="25">
        <v>860</v>
      </c>
      <c r="D28" s="25">
        <v>860</v>
      </c>
      <c r="E28" s="23" t="s">
        <v>16</v>
      </c>
      <c r="F28" s="46" t="s">
        <v>57</v>
      </c>
      <c r="G28" s="25">
        <v>860</v>
      </c>
      <c r="H28" s="46" t="s">
        <v>57</v>
      </c>
      <c r="I28" s="25">
        <v>860</v>
      </c>
      <c r="J28" s="47" t="s">
        <v>18</v>
      </c>
      <c r="K28" s="26" t="s">
        <v>64</v>
      </c>
      <c r="L28" s="26" t="s">
        <v>58</v>
      </c>
    </row>
    <row r="29" spans="1:12" s="12" customFormat="1" ht="31.5" x14ac:dyDescent="0.2">
      <c r="A29" s="45">
        <v>12</v>
      </c>
      <c r="B29" s="28" t="s">
        <v>65</v>
      </c>
      <c r="C29" s="25">
        <v>620</v>
      </c>
      <c r="D29" s="25">
        <v>620</v>
      </c>
      <c r="E29" s="23" t="s">
        <v>16</v>
      </c>
      <c r="F29" s="46" t="s">
        <v>57</v>
      </c>
      <c r="G29" s="25">
        <v>620</v>
      </c>
      <c r="H29" s="46" t="s">
        <v>57</v>
      </c>
      <c r="I29" s="25">
        <v>620</v>
      </c>
      <c r="J29" s="25" t="s">
        <v>18</v>
      </c>
      <c r="K29" s="26" t="s">
        <v>66</v>
      </c>
      <c r="L29" s="26" t="s">
        <v>58</v>
      </c>
    </row>
    <row r="30" spans="1:12" s="12" customFormat="1" ht="31.5" x14ac:dyDescent="0.2">
      <c r="A30" s="45">
        <v>13</v>
      </c>
      <c r="B30" s="28" t="s">
        <v>67</v>
      </c>
      <c r="C30" s="25">
        <v>5610</v>
      </c>
      <c r="D30" s="25">
        <v>5610</v>
      </c>
      <c r="E30" s="23" t="s">
        <v>16</v>
      </c>
      <c r="F30" s="46" t="s">
        <v>68</v>
      </c>
      <c r="G30" s="25">
        <v>5610</v>
      </c>
      <c r="H30" s="46" t="s">
        <v>68</v>
      </c>
      <c r="I30" s="25">
        <v>5610</v>
      </c>
      <c r="J30" s="25" t="s">
        <v>18</v>
      </c>
      <c r="K30" s="26" t="s">
        <v>69</v>
      </c>
      <c r="L30" s="26" t="s">
        <v>24</v>
      </c>
    </row>
    <row r="31" spans="1:12" s="12" customFormat="1" ht="31.5" x14ac:dyDescent="0.2">
      <c r="A31" s="45">
        <v>14</v>
      </c>
      <c r="B31" s="28" t="s">
        <v>70</v>
      </c>
      <c r="C31" s="25">
        <v>7260</v>
      </c>
      <c r="D31" s="25">
        <v>7260</v>
      </c>
      <c r="E31" s="23" t="s">
        <v>16</v>
      </c>
      <c r="F31" s="46" t="s">
        <v>68</v>
      </c>
      <c r="G31" s="25">
        <v>7260</v>
      </c>
      <c r="H31" s="46" t="s">
        <v>68</v>
      </c>
      <c r="I31" s="25">
        <v>7260</v>
      </c>
      <c r="J31" s="47" t="s">
        <v>18</v>
      </c>
      <c r="K31" s="26" t="s">
        <v>71</v>
      </c>
      <c r="L31" s="26" t="s">
        <v>24</v>
      </c>
    </row>
    <row r="32" spans="1:12" ht="63" x14ac:dyDescent="0.2">
      <c r="A32" s="45">
        <v>15</v>
      </c>
      <c r="B32" s="28" t="s">
        <v>72</v>
      </c>
      <c r="C32" s="25">
        <v>55851</v>
      </c>
      <c r="D32" s="25">
        <v>55851</v>
      </c>
      <c r="E32" s="23" t="s">
        <v>16</v>
      </c>
      <c r="F32" s="46" t="s">
        <v>73</v>
      </c>
      <c r="G32" s="25">
        <v>55851</v>
      </c>
      <c r="H32" s="46" t="s">
        <v>73</v>
      </c>
      <c r="I32" s="25">
        <v>55851</v>
      </c>
      <c r="J32" s="25" t="s">
        <v>18</v>
      </c>
      <c r="K32" s="26" t="s">
        <v>74</v>
      </c>
      <c r="L32" s="26" t="s">
        <v>24</v>
      </c>
    </row>
    <row r="33" spans="1:15" ht="47.25" x14ac:dyDescent="0.2">
      <c r="A33" s="45">
        <v>16</v>
      </c>
      <c r="B33" s="28" t="s">
        <v>75</v>
      </c>
      <c r="C33" s="25">
        <v>1000</v>
      </c>
      <c r="D33" s="25">
        <v>1000</v>
      </c>
      <c r="E33" s="23" t="s">
        <v>16</v>
      </c>
      <c r="F33" s="46" t="s">
        <v>68</v>
      </c>
      <c r="G33" s="25">
        <v>1000</v>
      </c>
      <c r="H33" s="46" t="s">
        <v>68</v>
      </c>
      <c r="I33" s="25">
        <v>1000</v>
      </c>
      <c r="J33" s="25" t="s">
        <v>18</v>
      </c>
      <c r="K33" s="26" t="s">
        <v>76</v>
      </c>
      <c r="L33" s="26" t="s">
        <v>24</v>
      </c>
    </row>
    <row r="34" spans="1:15" ht="18" x14ac:dyDescent="0.2">
      <c r="A34" s="39"/>
      <c r="B34" s="37"/>
      <c r="C34" s="31"/>
      <c r="D34" s="31"/>
      <c r="E34" s="39"/>
      <c r="F34" s="37"/>
      <c r="G34" s="31"/>
      <c r="H34" s="114" t="s">
        <v>29</v>
      </c>
      <c r="I34" s="116">
        <f>SUM(I18:I33)</f>
        <v>204906</v>
      </c>
      <c r="J34" s="30"/>
      <c r="K34" s="48"/>
      <c r="L34" s="32"/>
    </row>
    <row r="35" spans="1:15" ht="18" x14ac:dyDescent="0.2">
      <c r="A35" s="39"/>
      <c r="B35" s="37"/>
      <c r="C35" s="31"/>
      <c r="D35" s="31"/>
      <c r="E35" s="39"/>
      <c r="F35" s="37"/>
      <c r="G35" s="31"/>
      <c r="H35" s="115"/>
      <c r="I35" s="117"/>
      <c r="J35" s="49"/>
      <c r="K35" s="34"/>
      <c r="L35" s="35"/>
    </row>
    <row r="36" spans="1:15" ht="18.75" x14ac:dyDescent="0.2">
      <c r="A36" s="1"/>
      <c r="B36" s="2"/>
      <c r="C36" s="3"/>
      <c r="D36" s="3"/>
      <c r="E36" s="4"/>
      <c r="F36" s="2"/>
      <c r="G36" s="3"/>
      <c r="H36" s="2"/>
      <c r="I36" s="3"/>
      <c r="J36" s="3"/>
      <c r="K36" s="7"/>
      <c r="L36" s="50" t="s">
        <v>0</v>
      </c>
    </row>
    <row r="37" spans="1:15" ht="18.75" x14ac:dyDescent="0.2">
      <c r="A37" s="120" t="s">
        <v>30</v>
      </c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O37" s="6">
        <v>20910</v>
      </c>
    </row>
    <row r="38" spans="1:15" ht="18.75" x14ac:dyDescent="0.2">
      <c r="A38" s="120" t="s">
        <v>2</v>
      </c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O38" s="6">
        <v>204906</v>
      </c>
    </row>
    <row r="39" spans="1:15" ht="18.75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O39" s="6">
        <v>248000</v>
      </c>
    </row>
    <row r="40" spans="1:15" ht="56.25" x14ac:dyDescent="0.2">
      <c r="A40" s="8" t="s">
        <v>3</v>
      </c>
      <c r="B40" s="8" t="s">
        <v>4</v>
      </c>
      <c r="C40" s="9" t="s">
        <v>5</v>
      </c>
      <c r="D40" s="10" t="s">
        <v>6</v>
      </c>
      <c r="E40" s="8" t="s">
        <v>7</v>
      </c>
      <c r="F40" s="8" t="s">
        <v>8</v>
      </c>
      <c r="G40" s="10" t="s">
        <v>9</v>
      </c>
      <c r="H40" s="8" t="s">
        <v>10</v>
      </c>
      <c r="I40" s="10" t="s">
        <v>11</v>
      </c>
      <c r="J40" s="8" t="s">
        <v>12</v>
      </c>
      <c r="K40" s="121" t="s">
        <v>13</v>
      </c>
      <c r="L40" s="122"/>
      <c r="O40" s="52">
        <f>SUM(O37:O39)</f>
        <v>473816</v>
      </c>
    </row>
    <row r="41" spans="1:15" ht="18.75" x14ac:dyDescent="0.2">
      <c r="A41" s="53" t="s">
        <v>77</v>
      </c>
      <c r="B41" s="8"/>
      <c r="C41" s="9"/>
      <c r="D41" s="9"/>
      <c r="E41" s="54"/>
      <c r="F41" s="8"/>
      <c r="G41" s="10"/>
      <c r="H41" s="8"/>
      <c r="I41" s="10"/>
      <c r="J41" s="10"/>
      <c r="K41" s="8"/>
      <c r="L41" s="8"/>
    </row>
    <row r="42" spans="1:15" ht="75" x14ac:dyDescent="0.2">
      <c r="A42" s="55">
        <v>1</v>
      </c>
      <c r="B42" s="56" t="s">
        <v>78</v>
      </c>
      <c r="C42" s="57">
        <v>248000</v>
      </c>
      <c r="D42" s="57">
        <v>248000</v>
      </c>
      <c r="E42" s="55" t="s">
        <v>16</v>
      </c>
      <c r="F42" s="58" t="s">
        <v>79</v>
      </c>
      <c r="G42" s="59">
        <v>248000</v>
      </c>
      <c r="H42" s="58" t="s">
        <v>79</v>
      </c>
      <c r="I42" s="59">
        <v>248000</v>
      </c>
      <c r="J42" s="60" t="s">
        <v>18</v>
      </c>
      <c r="K42" s="61" t="s">
        <v>34</v>
      </c>
      <c r="L42" s="61" t="s">
        <v>80</v>
      </c>
    </row>
    <row r="43" spans="1:15" x14ac:dyDescent="0.2">
      <c r="A43" s="123"/>
      <c r="B43" s="123"/>
      <c r="C43" s="123"/>
      <c r="D43" s="123"/>
      <c r="E43" s="123"/>
      <c r="F43" s="123"/>
      <c r="G43" s="124"/>
      <c r="H43" s="127" t="s">
        <v>29</v>
      </c>
      <c r="I43" s="129">
        <f>SUM(I42:I42)</f>
        <v>248000</v>
      </c>
      <c r="J43" s="131"/>
      <c r="K43" s="132"/>
      <c r="L43" s="133"/>
    </row>
    <row r="44" spans="1:15" x14ac:dyDescent="0.2">
      <c r="A44" s="125"/>
      <c r="B44" s="125"/>
      <c r="C44" s="125"/>
      <c r="D44" s="125"/>
      <c r="E44" s="125"/>
      <c r="F44" s="125"/>
      <c r="G44" s="126"/>
      <c r="H44" s="128"/>
      <c r="I44" s="130"/>
      <c r="J44" s="134"/>
      <c r="K44" s="135"/>
      <c r="L44" s="136"/>
    </row>
  </sheetData>
  <mergeCells count="19">
    <mergeCell ref="A2:L2"/>
    <mergeCell ref="A3:L3"/>
    <mergeCell ref="K5:L5"/>
    <mergeCell ref="H10:H11"/>
    <mergeCell ref="I10:I11"/>
    <mergeCell ref="A11:G11"/>
    <mergeCell ref="A13:L13"/>
    <mergeCell ref="A14:L14"/>
    <mergeCell ref="K16:L16"/>
    <mergeCell ref="A17:L17"/>
    <mergeCell ref="H34:H35"/>
    <mergeCell ref="I34:I35"/>
    <mergeCell ref="A37:L37"/>
    <mergeCell ref="A38:L38"/>
    <mergeCell ref="K40:L40"/>
    <mergeCell ref="A43:G44"/>
    <mergeCell ref="H43:H44"/>
    <mergeCell ref="I43:I44"/>
    <mergeCell ref="J43:L44"/>
  </mergeCells>
  <conditionalFormatting sqref="A41">
    <cfRule type="duplicateValues" dxfId="6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7"/>
  <sheetViews>
    <sheetView workbookViewId="0">
      <selection activeCell="C13" sqref="C13"/>
    </sheetView>
  </sheetViews>
  <sheetFormatPr defaultColWidth="9" defaultRowHeight="15" x14ac:dyDescent="0.2"/>
  <cols>
    <col min="1" max="1" width="4.375" style="6" customWidth="1"/>
    <col min="2" max="2" width="20.125" style="62" customWidth="1"/>
    <col min="3" max="3" width="12.125" style="63" customWidth="1"/>
    <col min="4" max="4" width="12.875" style="63" customWidth="1"/>
    <col min="5" max="5" width="8.875" style="12" customWidth="1"/>
    <col min="6" max="6" width="12.125" style="62" customWidth="1"/>
    <col min="7" max="7" width="12.125" style="63" customWidth="1"/>
    <col min="8" max="8" width="12.375" style="62" customWidth="1"/>
    <col min="9" max="9" width="13.375" style="63" customWidth="1"/>
    <col min="10" max="10" width="11.375" style="63" customWidth="1"/>
    <col min="11" max="11" width="8.125" style="64" customWidth="1"/>
    <col min="12" max="12" width="7.875" style="64" customWidth="1"/>
    <col min="13" max="16384" width="9" style="6"/>
  </cols>
  <sheetData>
    <row r="1" spans="1:12" ht="15.75" x14ac:dyDescent="0.2">
      <c r="A1" s="36"/>
      <c r="B1" s="37"/>
      <c r="C1" s="38"/>
      <c r="D1" s="38"/>
      <c r="E1" s="39"/>
      <c r="F1" s="37"/>
      <c r="G1" s="38"/>
      <c r="H1" s="37"/>
      <c r="I1" s="38"/>
      <c r="J1" s="38"/>
      <c r="K1" s="36"/>
      <c r="L1" s="40" t="s">
        <v>0</v>
      </c>
    </row>
    <row r="2" spans="1:12" ht="15.75" x14ac:dyDescent="0.2">
      <c r="A2" s="108" t="s">
        <v>81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5.75" x14ac:dyDescent="0.2">
      <c r="A3" s="108" t="s">
        <v>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2" ht="6.75" customHeight="1" x14ac:dyDescent="0.2">
      <c r="A4" s="36"/>
      <c r="B4" s="37"/>
      <c r="C4" s="38"/>
      <c r="D4" s="38"/>
      <c r="E4" s="39"/>
      <c r="F4" s="37"/>
      <c r="G4" s="38"/>
      <c r="H4" s="37"/>
      <c r="I4" s="38"/>
      <c r="J4" s="38"/>
      <c r="K4" s="48"/>
      <c r="L4" s="48"/>
    </row>
    <row r="5" spans="1:12" s="12" customFormat="1" ht="56.25" customHeight="1" x14ac:dyDescent="0.2">
      <c r="A5" s="42" t="s">
        <v>3</v>
      </c>
      <c r="B5" s="42" t="s">
        <v>4</v>
      </c>
      <c r="C5" s="43" t="s">
        <v>5</v>
      </c>
      <c r="D5" s="44" t="s">
        <v>6</v>
      </c>
      <c r="E5" s="42" t="s">
        <v>7</v>
      </c>
      <c r="F5" s="42" t="s">
        <v>8</v>
      </c>
      <c r="G5" s="44" t="s">
        <v>9</v>
      </c>
      <c r="H5" s="42" t="s">
        <v>10</v>
      </c>
      <c r="I5" s="44" t="s">
        <v>11</v>
      </c>
      <c r="J5" s="65" t="s">
        <v>12</v>
      </c>
      <c r="K5" s="109" t="s">
        <v>13</v>
      </c>
      <c r="L5" s="110"/>
    </row>
    <row r="6" spans="1:12" ht="23.25" customHeight="1" x14ac:dyDescent="0.2">
      <c r="A6" s="66" t="s">
        <v>14</v>
      </c>
      <c r="B6" s="67"/>
      <c r="C6" s="68"/>
      <c r="D6" s="69"/>
      <c r="E6" s="70"/>
      <c r="F6" s="67"/>
      <c r="G6" s="68"/>
      <c r="H6" s="67"/>
      <c r="I6" s="69"/>
      <c r="J6" s="69"/>
      <c r="K6" s="71"/>
      <c r="L6" s="72"/>
    </row>
    <row r="7" spans="1:12" ht="51" customHeight="1" x14ac:dyDescent="0.2">
      <c r="A7" s="20">
        <v>1</v>
      </c>
      <c r="B7" s="21" t="s">
        <v>82</v>
      </c>
      <c r="C7" s="22">
        <v>5500</v>
      </c>
      <c r="D7" s="22">
        <v>5500</v>
      </c>
      <c r="E7" s="23" t="s">
        <v>16</v>
      </c>
      <c r="F7" s="24" t="s">
        <v>17</v>
      </c>
      <c r="G7" s="22">
        <v>5500</v>
      </c>
      <c r="H7" s="24" t="s">
        <v>17</v>
      </c>
      <c r="I7" s="22">
        <v>5500</v>
      </c>
      <c r="J7" s="25" t="s">
        <v>18</v>
      </c>
      <c r="K7" s="26" t="s">
        <v>66</v>
      </c>
      <c r="L7" s="26" t="s">
        <v>83</v>
      </c>
    </row>
    <row r="8" spans="1:12" ht="51" customHeight="1" x14ac:dyDescent="0.2">
      <c r="A8" s="20">
        <v>2</v>
      </c>
      <c r="B8" s="27" t="s">
        <v>84</v>
      </c>
      <c r="C8" s="22">
        <v>16478</v>
      </c>
      <c r="D8" s="22">
        <v>16478</v>
      </c>
      <c r="E8" s="23" t="s">
        <v>16</v>
      </c>
      <c r="F8" s="27" t="s">
        <v>85</v>
      </c>
      <c r="G8" s="22">
        <v>16478</v>
      </c>
      <c r="H8" s="27" t="s">
        <v>85</v>
      </c>
      <c r="I8" s="22">
        <v>16478</v>
      </c>
      <c r="J8" s="25" t="s">
        <v>18</v>
      </c>
      <c r="K8" s="26" t="s">
        <v>86</v>
      </c>
      <c r="L8" s="26" t="s">
        <v>87</v>
      </c>
    </row>
    <row r="9" spans="1:12" ht="37.5" customHeight="1" x14ac:dyDescent="0.2">
      <c r="A9" s="20">
        <v>3</v>
      </c>
      <c r="B9" s="27" t="s">
        <v>88</v>
      </c>
      <c r="C9" s="22">
        <v>2331</v>
      </c>
      <c r="D9" s="22">
        <v>2331</v>
      </c>
      <c r="E9" s="23" t="s">
        <v>16</v>
      </c>
      <c r="F9" s="27" t="s">
        <v>89</v>
      </c>
      <c r="G9" s="22">
        <v>2331</v>
      </c>
      <c r="H9" s="27" t="s">
        <v>89</v>
      </c>
      <c r="I9" s="22">
        <v>2331</v>
      </c>
      <c r="J9" s="25" t="s">
        <v>18</v>
      </c>
      <c r="K9" s="26" t="s">
        <v>74</v>
      </c>
      <c r="L9" s="26" t="s">
        <v>90</v>
      </c>
    </row>
    <row r="10" spans="1:12" ht="51.75" customHeight="1" x14ac:dyDescent="0.2">
      <c r="A10" s="20">
        <v>4</v>
      </c>
      <c r="B10" s="27" t="s">
        <v>91</v>
      </c>
      <c r="C10" s="22">
        <v>1600</v>
      </c>
      <c r="D10" s="22">
        <v>1600</v>
      </c>
      <c r="E10" s="23" t="s">
        <v>16</v>
      </c>
      <c r="F10" s="27" t="s">
        <v>26</v>
      </c>
      <c r="G10" s="22">
        <v>1600</v>
      </c>
      <c r="H10" s="27" t="s">
        <v>26</v>
      </c>
      <c r="I10" s="22">
        <v>1600</v>
      </c>
      <c r="J10" s="25" t="s">
        <v>18</v>
      </c>
      <c r="K10" s="26" t="s">
        <v>76</v>
      </c>
      <c r="L10" s="26" t="s">
        <v>90</v>
      </c>
    </row>
    <row r="11" spans="1:12" ht="35.25" customHeight="1" x14ac:dyDescent="0.2">
      <c r="A11" s="20">
        <v>5</v>
      </c>
      <c r="B11" s="27" t="s">
        <v>92</v>
      </c>
      <c r="C11" s="22">
        <v>3150</v>
      </c>
      <c r="D11" s="22">
        <v>3150</v>
      </c>
      <c r="E11" s="23" t="s">
        <v>16</v>
      </c>
      <c r="F11" s="27" t="s">
        <v>26</v>
      </c>
      <c r="G11" s="22">
        <v>3150</v>
      </c>
      <c r="H11" s="27" t="s">
        <v>26</v>
      </c>
      <c r="I11" s="22">
        <v>3150</v>
      </c>
      <c r="J11" s="25" t="s">
        <v>18</v>
      </c>
      <c r="K11" s="26" t="s">
        <v>93</v>
      </c>
      <c r="L11" s="26" t="s">
        <v>94</v>
      </c>
    </row>
    <row r="12" spans="1:12" ht="27.75" customHeight="1" x14ac:dyDescent="0.2">
      <c r="A12" s="20">
        <v>6</v>
      </c>
      <c r="B12" s="27" t="s">
        <v>95</v>
      </c>
      <c r="C12" s="22">
        <v>5970</v>
      </c>
      <c r="D12" s="22">
        <v>5970</v>
      </c>
      <c r="E12" s="23" t="s">
        <v>16</v>
      </c>
      <c r="F12" s="27" t="s">
        <v>37</v>
      </c>
      <c r="G12" s="22">
        <v>5970</v>
      </c>
      <c r="H12" s="27" t="s">
        <v>37</v>
      </c>
      <c r="I12" s="22">
        <v>5970</v>
      </c>
      <c r="J12" s="25" t="s">
        <v>18</v>
      </c>
      <c r="K12" s="26" t="s">
        <v>96</v>
      </c>
      <c r="L12" s="26" t="s">
        <v>94</v>
      </c>
    </row>
    <row r="13" spans="1:12" ht="51" customHeight="1" x14ac:dyDescent="0.2">
      <c r="A13" s="20">
        <v>7</v>
      </c>
      <c r="B13" s="27" t="s">
        <v>97</v>
      </c>
      <c r="C13" s="22">
        <v>514</v>
      </c>
      <c r="D13" s="22">
        <v>514</v>
      </c>
      <c r="E13" s="23" t="s">
        <v>16</v>
      </c>
      <c r="F13" s="27" t="s">
        <v>89</v>
      </c>
      <c r="G13" s="22">
        <v>514</v>
      </c>
      <c r="H13" s="27" t="s">
        <v>89</v>
      </c>
      <c r="I13" s="22">
        <v>514</v>
      </c>
      <c r="J13" s="25" t="s">
        <v>18</v>
      </c>
      <c r="K13" s="26" t="s">
        <v>98</v>
      </c>
      <c r="L13" s="26" t="s">
        <v>99</v>
      </c>
    </row>
    <row r="14" spans="1:12" ht="37.5" customHeight="1" x14ac:dyDescent="0.2">
      <c r="A14" s="20">
        <v>8</v>
      </c>
      <c r="B14" s="27" t="s">
        <v>100</v>
      </c>
      <c r="C14" s="22">
        <v>16900</v>
      </c>
      <c r="D14" s="22">
        <v>16900</v>
      </c>
      <c r="E14" s="23" t="s">
        <v>16</v>
      </c>
      <c r="F14" s="27" t="s">
        <v>101</v>
      </c>
      <c r="G14" s="22">
        <v>16900</v>
      </c>
      <c r="H14" s="27" t="s">
        <v>101</v>
      </c>
      <c r="I14" s="22">
        <v>16900</v>
      </c>
      <c r="J14" s="25" t="s">
        <v>18</v>
      </c>
      <c r="K14" s="26" t="s">
        <v>102</v>
      </c>
      <c r="L14" s="26" t="s">
        <v>103</v>
      </c>
    </row>
    <row r="15" spans="1:12" ht="39.75" customHeight="1" x14ac:dyDescent="0.2">
      <c r="A15" s="20">
        <v>9</v>
      </c>
      <c r="B15" s="27" t="s">
        <v>104</v>
      </c>
      <c r="C15" s="22">
        <v>8900</v>
      </c>
      <c r="D15" s="22">
        <v>8900</v>
      </c>
      <c r="E15" s="23" t="s">
        <v>16</v>
      </c>
      <c r="F15" s="27" t="s">
        <v>37</v>
      </c>
      <c r="G15" s="22">
        <v>8900</v>
      </c>
      <c r="H15" s="27" t="s">
        <v>37</v>
      </c>
      <c r="I15" s="22">
        <v>8900</v>
      </c>
      <c r="J15" s="25" t="s">
        <v>18</v>
      </c>
      <c r="K15" s="26" t="s">
        <v>105</v>
      </c>
      <c r="L15" s="26" t="s">
        <v>103</v>
      </c>
    </row>
    <row r="16" spans="1:12" ht="66" customHeight="1" x14ac:dyDescent="0.2">
      <c r="A16" s="20">
        <v>10</v>
      </c>
      <c r="B16" s="27" t="s">
        <v>106</v>
      </c>
      <c r="C16" s="22">
        <v>20580</v>
      </c>
      <c r="D16" s="22">
        <v>20580</v>
      </c>
      <c r="E16" s="23" t="s">
        <v>16</v>
      </c>
      <c r="F16" s="27" t="s">
        <v>101</v>
      </c>
      <c r="G16" s="22">
        <v>20580</v>
      </c>
      <c r="H16" s="27" t="s">
        <v>101</v>
      </c>
      <c r="I16" s="22">
        <v>20580</v>
      </c>
      <c r="J16" s="25" t="s">
        <v>18</v>
      </c>
      <c r="K16" s="26" t="s">
        <v>107</v>
      </c>
      <c r="L16" s="26" t="s">
        <v>103</v>
      </c>
    </row>
    <row r="17" spans="1:16" ht="51.75" customHeight="1" x14ac:dyDescent="0.2">
      <c r="A17" s="20">
        <v>11</v>
      </c>
      <c r="B17" s="27" t="s">
        <v>108</v>
      </c>
      <c r="C17" s="22">
        <v>8000</v>
      </c>
      <c r="D17" s="22">
        <v>8000</v>
      </c>
      <c r="E17" s="23" t="s">
        <v>16</v>
      </c>
      <c r="F17" s="27" t="s">
        <v>37</v>
      </c>
      <c r="G17" s="22">
        <v>8000</v>
      </c>
      <c r="H17" s="27" t="s">
        <v>37</v>
      </c>
      <c r="I17" s="22">
        <v>8000</v>
      </c>
      <c r="J17" s="25" t="s">
        <v>18</v>
      </c>
      <c r="K17" s="26" t="s">
        <v>109</v>
      </c>
      <c r="L17" s="26" t="s">
        <v>110</v>
      </c>
    </row>
    <row r="18" spans="1:16" ht="39.75" customHeight="1" x14ac:dyDescent="0.2">
      <c r="A18" s="20">
        <v>12</v>
      </c>
      <c r="B18" s="27" t="s">
        <v>111</v>
      </c>
      <c r="C18" s="22">
        <v>8180</v>
      </c>
      <c r="D18" s="22">
        <v>8180</v>
      </c>
      <c r="E18" s="23" t="s">
        <v>16</v>
      </c>
      <c r="F18" s="27" t="s">
        <v>37</v>
      </c>
      <c r="G18" s="22">
        <v>8180</v>
      </c>
      <c r="H18" s="27" t="s">
        <v>37</v>
      </c>
      <c r="I18" s="22">
        <v>8180</v>
      </c>
      <c r="J18" s="25" t="s">
        <v>18</v>
      </c>
      <c r="K18" s="26" t="s">
        <v>112</v>
      </c>
      <c r="L18" s="26" t="s">
        <v>110</v>
      </c>
    </row>
    <row r="19" spans="1:16" ht="37.5" customHeight="1" x14ac:dyDescent="0.2">
      <c r="A19" s="20">
        <v>13</v>
      </c>
      <c r="B19" s="27" t="s">
        <v>113</v>
      </c>
      <c r="C19" s="22">
        <v>4500</v>
      </c>
      <c r="D19" s="22">
        <v>4500</v>
      </c>
      <c r="E19" s="23" t="s">
        <v>16</v>
      </c>
      <c r="F19" s="27" t="s">
        <v>114</v>
      </c>
      <c r="G19" s="22">
        <v>4500</v>
      </c>
      <c r="H19" s="27" t="s">
        <v>114</v>
      </c>
      <c r="I19" s="22">
        <v>4500</v>
      </c>
      <c r="J19" s="25" t="s">
        <v>18</v>
      </c>
      <c r="K19" s="26" t="s">
        <v>115</v>
      </c>
      <c r="L19" s="26" t="s">
        <v>110</v>
      </c>
    </row>
    <row r="20" spans="1:16" ht="33" customHeight="1" x14ac:dyDescent="0.2">
      <c r="A20" s="20">
        <v>14</v>
      </c>
      <c r="B20" s="27" t="s">
        <v>116</v>
      </c>
      <c r="C20" s="22">
        <v>4130</v>
      </c>
      <c r="D20" s="22">
        <v>4130</v>
      </c>
      <c r="E20" s="23" t="s">
        <v>16</v>
      </c>
      <c r="F20" s="27" t="s">
        <v>101</v>
      </c>
      <c r="G20" s="22">
        <v>4130</v>
      </c>
      <c r="H20" s="27" t="s">
        <v>101</v>
      </c>
      <c r="I20" s="22">
        <v>4130</v>
      </c>
      <c r="J20" s="25" t="s">
        <v>18</v>
      </c>
      <c r="K20" s="26" t="s">
        <v>117</v>
      </c>
      <c r="L20" s="26" t="s">
        <v>110</v>
      </c>
    </row>
    <row r="21" spans="1:16" ht="54" customHeight="1" x14ac:dyDescent="0.2">
      <c r="A21" s="20">
        <v>15</v>
      </c>
      <c r="B21" s="27" t="s">
        <v>118</v>
      </c>
      <c r="C21" s="22">
        <v>49900</v>
      </c>
      <c r="D21" s="22">
        <v>49900</v>
      </c>
      <c r="E21" s="23" t="s">
        <v>16</v>
      </c>
      <c r="F21" s="27" t="s">
        <v>119</v>
      </c>
      <c r="G21" s="22">
        <v>49900</v>
      </c>
      <c r="H21" s="27" t="s">
        <v>119</v>
      </c>
      <c r="I21" s="22">
        <v>49900</v>
      </c>
      <c r="J21" s="25" t="s">
        <v>18</v>
      </c>
      <c r="K21" s="26" t="s">
        <v>117</v>
      </c>
      <c r="L21" s="26" t="s">
        <v>110</v>
      </c>
    </row>
    <row r="22" spans="1:16" ht="37.5" customHeight="1" x14ac:dyDescent="0.2">
      <c r="A22" s="20">
        <v>16</v>
      </c>
      <c r="B22" s="28" t="s">
        <v>120</v>
      </c>
      <c r="C22" s="25">
        <v>3300</v>
      </c>
      <c r="D22" s="25">
        <v>3300</v>
      </c>
      <c r="E22" s="23" t="s">
        <v>16</v>
      </c>
      <c r="F22" s="27" t="s">
        <v>37</v>
      </c>
      <c r="G22" s="25">
        <v>3300</v>
      </c>
      <c r="H22" s="27" t="s">
        <v>37</v>
      </c>
      <c r="I22" s="25">
        <v>3300</v>
      </c>
      <c r="J22" s="25" t="s">
        <v>18</v>
      </c>
      <c r="K22" s="26" t="s">
        <v>121</v>
      </c>
      <c r="L22" s="26" t="s">
        <v>110</v>
      </c>
    </row>
    <row r="23" spans="1:16" ht="18" x14ac:dyDescent="0.2">
      <c r="A23" s="39"/>
      <c r="B23" s="37"/>
      <c r="C23" s="31"/>
      <c r="D23" s="31"/>
      <c r="E23" s="39"/>
      <c r="F23" s="37"/>
      <c r="G23" s="38"/>
      <c r="H23" s="137" t="s">
        <v>29</v>
      </c>
      <c r="I23" s="138">
        <f>SUM(I7:I22)</f>
        <v>159933</v>
      </c>
      <c r="J23" s="30"/>
      <c r="K23" s="31"/>
      <c r="L23" s="32"/>
    </row>
    <row r="24" spans="1:16" ht="18" x14ac:dyDescent="0.2">
      <c r="A24" s="118"/>
      <c r="B24" s="118"/>
      <c r="C24" s="118"/>
      <c r="D24" s="118"/>
      <c r="E24" s="118"/>
      <c r="F24" s="118"/>
      <c r="G24" s="119"/>
      <c r="H24" s="115"/>
      <c r="I24" s="117"/>
      <c r="J24" s="33"/>
      <c r="K24" s="34"/>
      <c r="L24" s="35"/>
    </row>
    <row r="25" spans="1:16" ht="15.75" x14ac:dyDescent="0.2">
      <c r="A25" s="36"/>
      <c r="B25" s="37"/>
      <c r="C25" s="38"/>
      <c r="D25" s="38"/>
      <c r="E25" s="39"/>
      <c r="F25" s="37"/>
      <c r="G25" s="38"/>
      <c r="H25" s="37"/>
      <c r="I25" s="38"/>
      <c r="J25" s="38"/>
      <c r="K25" s="36"/>
      <c r="L25" s="40" t="s">
        <v>0</v>
      </c>
    </row>
    <row r="26" spans="1:16" s="12" customFormat="1" ht="18.75" customHeight="1" x14ac:dyDescent="0.2">
      <c r="A26" s="108" t="s">
        <v>122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</row>
    <row r="27" spans="1:16" s="12" customFormat="1" ht="15.75" x14ac:dyDescent="0.2">
      <c r="A27" s="108" t="s">
        <v>2</v>
      </c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</row>
    <row r="28" spans="1:16" s="12" customFormat="1" ht="9" customHeight="1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s="12" customFormat="1" ht="53.25" customHeight="1" x14ac:dyDescent="0.2">
      <c r="A29" s="42" t="s">
        <v>3</v>
      </c>
      <c r="B29" s="42" t="s">
        <v>4</v>
      </c>
      <c r="C29" s="43" t="s">
        <v>5</v>
      </c>
      <c r="D29" s="44" t="s">
        <v>6</v>
      </c>
      <c r="E29" s="42" t="s">
        <v>7</v>
      </c>
      <c r="F29" s="42" t="s">
        <v>8</v>
      </c>
      <c r="G29" s="44" t="s">
        <v>9</v>
      </c>
      <c r="H29" s="42" t="s">
        <v>10</v>
      </c>
      <c r="I29" s="44" t="s">
        <v>11</v>
      </c>
      <c r="J29" s="42" t="s">
        <v>12</v>
      </c>
      <c r="K29" s="109" t="s">
        <v>13</v>
      </c>
      <c r="L29" s="110"/>
    </row>
    <row r="30" spans="1:16" s="12" customFormat="1" ht="25.5" customHeight="1" x14ac:dyDescent="0.2">
      <c r="A30" s="111" t="s">
        <v>31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3"/>
    </row>
    <row r="31" spans="1:16" s="12" customFormat="1" ht="39.75" customHeight="1" x14ac:dyDescent="0.2">
      <c r="A31" s="45">
        <v>1</v>
      </c>
      <c r="B31" s="28" t="s">
        <v>123</v>
      </c>
      <c r="C31" s="25">
        <v>18400</v>
      </c>
      <c r="D31" s="25">
        <v>18400</v>
      </c>
      <c r="E31" s="23" t="s">
        <v>16</v>
      </c>
      <c r="F31" s="46" t="s">
        <v>73</v>
      </c>
      <c r="G31" s="25">
        <v>18400</v>
      </c>
      <c r="H31" s="46" t="s">
        <v>73</v>
      </c>
      <c r="I31" s="25">
        <v>18400</v>
      </c>
      <c r="J31" s="47" t="s">
        <v>18</v>
      </c>
      <c r="K31" s="26" t="s">
        <v>124</v>
      </c>
      <c r="L31" s="26" t="s">
        <v>125</v>
      </c>
    </row>
    <row r="32" spans="1:16" s="12" customFormat="1" ht="50.25" customHeight="1" x14ac:dyDescent="0.2">
      <c r="A32" s="45">
        <v>2</v>
      </c>
      <c r="B32" s="28" t="s">
        <v>126</v>
      </c>
      <c r="C32" s="25">
        <v>28800</v>
      </c>
      <c r="D32" s="25">
        <v>28800</v>
      </c>
      <c r="E32" s="23" t="s">
        <v>16</v>
      </c>
      <c r="F32" s="46" t="s">
        <v>73</v>
      </c>
      <c r="G32" s="25">
        <v>28800</v>
      </c>
      <c r="H32" s="46" t="s">
        <v>73</v>
      </c>
      <c r="I32" s="25">
        <v>28800</v>
      </c>
      <c r="J32" s="47" t="s">
        <v>18</v>
      </c>
      <c r="K32" s="26" t="s">
        <v>127</v>
      </c>
      <c r="L32" s="26" t="s">
        <v>125</v>
      </c>
      <c r="P32" s="12">
        <v>159933</v>
      </c>
    </row>
    <row r="33" spans="1:16" s="12" customFormat="1" ht="27" customHeight="1" x14ac:dyDescent="0.2">
      <c r="A33" s="45">
        <v>3</v>
      </c>
      <c r="B33" s="28" t="s">
        <v>128</v>
      </c>
      <c r="C33" s="25">
        <v>660</v>
      </c>
      <c r="D33" s="25">
        <v>660</v>
      </c>
      <c r="E33" s="23" t="s">
        <v>16</v>
      </c>
      <c r="F33" s="46" t="s">
        <v>129</v>
      </c>
      <c r="G33" s="25">
        <v>660</v>
      </c>
      <c r="H33" s="46" t="s">
        <v>129</v>
      </c>
      <c r="I33" s="25">
        <v>660</v>
      </c>
      <c r="J33" s="47" t="s">
        <v>18</v>
      </c>
      <c r="K33" s="26" t="s">
        <v>130</v>
      </c>
      <c r="L33" s="26" t="s">
        <v>125</v>
      </c>
      <c r="P33" s="12">
        <v>317417</v>
      </c>
    </row>
    <row r="34" spans="1:16" s="12" customFormat="1" ht="65.25" customHeight="1" x14ac:dyDescent="0.2">
      <c r="A34" s="45">
        <v>4</v>
      </c>
      <c r="B34" s="28" t="s">
        <v>131</v>
      </c>
      <c r="C34" s="25">
        <v>22800</v>
      </c>
      <c r="D34" s="25">
        <v>22800</v>
      </c>
      <c r="E34" s="23" t="s">
        <v>16</v>
      </c>
      <c r="F34" s="46" t="s">
        <v>132</v>
      </c>
      <c r="G34" s="25">
        <v>22800</v>
      </c>
      <c r="H34" s="46" t="s">
        <v>132</v>
      </c>
      <c r="I34" s="25">
        <v>22800</v>
      </c>
      <c r="J34" s="47" t="s">
        <v>18</v>
      </c>
      <c r="K34" s="26" t="s">
        <v>98</v>
      </c>
      <c r="L34" s="26" t="s">
        <v>90</v>
      </c>
      <c r="P34" s="12">
        <v>497000</v>
      </c>
    </row>
    <row r="35" spans="1:16" s="12" customFormat="1" ht="34.5" customHeight="1" x14ac:dyDescent="0.2">
      <c r="A35" s="45">
        <v>5</v>
      </c>
      <c r="B35" s="28" t="s">
        <v>133</v>
      </c>
      <c r="C35" s="25">
        <v>440</v>
      </c>
      <c r="D35" s="25">
        <v>440</v>
      </c>
      <c r="E35" s="23" t="s">
        <v>16</v>
      </c>
      <c r="F35" s="46" t="s">
        <v>68</v>
      </c>
      <c r="G35" s="25">
        <v>440</v>
      </c>
      <c r="H35" s="46" t="s">
        <v>68</v>
      </c>
      <c r="I35" s="25">
        <v>440</v>
      </c>
      <c r="J35" s="47" t="s">
        <v>18</v>
      </c>
      <c r="K35" s="26" t="s">
        <v>102</v>
      </c>
      <c r="L35" s="26" t="s">
        <v>94</v>
      </c>
      <c r="P35" s="73">
        <f>SUM(P32:P34)</f>
        <v>974350</v>
      </c>
    </row>
    <row r="36" spans="1:16" s="12" customFormat="1" ht="38.25" customHeight="1" x14ac:dyDescent="0.2">
      <c r="A36" s="45">
        <v>6</v>
      </c>
      <c r="B36" s="28" t="s">
        <v>134</v>
      </c>
      <c r="C36" s="25">
        <v>62000</v>
      </c>
      <c r="D36" s="25">
        <v>62000</v>
      </c>
      <c r="E36" s="23" t="s">
        <v>16</v>
      </c>
      <c r="F36" s="46" t="s">
        <v>135</v>
      </c>
      <c r="G36" s="25">
        <v>62000</v>
      </c>
      <c r="H36" s="46" t="s">
        <v>135</v>
      </c>
      <c r="I36" s="25">
        <v>62000</v>
      </c>
      <c r="J36" s="47" t="s">
        <v>18</v>
      </c>
      <c r="K36" s="26" t="s">
        <v>107</v>
      </c>
      <c r="L36" s="26" t="s">
        <v>136</v>
      </c>
    </row>
    <row r="37" spans="1:16" s="12" customFormat="1" ht="36.75" customHeight="1" x14ac:dyDescent="0.2">
      <c r="A37" s="45">
        <v>7</v>
      </c>
      <c r="B37" s="28" t="s">
        <v>137</v>
      </c>
      <c r="C37" s="25">
        <v>58910</v>
      </c>
      <c r="D37" s="25">
        <v>58910</v>
      </c>
      <c r="E37" s="23" t="s">
        <v>16</v>
      </c>
      <c r="F37" s="46" t="s">
        <v>135</v>
      </c>
      <c r="G37" s="25">
        <v>58910</v>
      </c>
      <c r="H37" s="46" t="s">
        <v>135</v>
      </c>
      <c r="I37" s="25">
        <v>58910</v>
      </c>
      <c r="J37" s="25" t="s">
        <v>18</v>
      </c>
      <c r="K37" s="26" t="s">
        <v>115</v>
      </c>
      <c r="L37" s="26" t="s">
        <v>99</v>
      </c>
    </row>
    <row r="38" spans="1:16" s="12" customFormat="1" ht="53.25" customHeight="1" x14ac:dyDescent="0.2">
      <c r="A38" s="45">
        <v>8</v>
      </c>
      <c r="B38" s="28" t="s">
        <v>138</v>
      </c>
      <c r="C38" s="25">
        <v>38137</v>
      </c>
      <c r="D38" s="25">
        <v>38137</v>
      </c>
      <c r="E38" s="23" t="s">
        <v>16</v>
      </c>
      <c r="F38" s="46" t="s">
        <v>139</v>
      </c>
      <c r="G38" s="25">
        <v>38137</v>
      </c>
      <c r="H38" s="46" t="s">
        <v>139</v>
      </c>
      <c r="I38" s="25">
        <v>38137</v>
      </c>
      <c r="J38" s="25" t="s">
        <v>18</v>
      </c>
      <c r="K38" s="26" t="s">
        <v>117</v>
      </c>
      <c r="L38" s="26" t="s">
        <v>99</v>
      </c>
    </row>
    <row r="39" spans="1:16" s="12" customFormat="1" ht="35.25" customHeight="1" x14ac:dyDescent="0.2">
      <c r="A39" s="45">
        <v>9</v>
      </c>
      <c r="B39" s="28" t="s">
        <v>140</v>
      </c>
      <c r="C39" s="25">
        <v>1020</v>
      </c>
      <c r="D39" s="25">
        <v>1020</v>
      </c>
      <c r="E39" s="23" t="s">
        <v>16</v>
      </c>
      <c r="F39" s="46" t="s">
        <v>141</v>
      </c>
      <c r="G39" s="25">
        <v>1020</v>
      </c>
      <c r="H39" s="46" t="s">
        <v>141</v>
      </c>
      <c r="I39" s="25">
        <v>1020</v>
      </c>
      <c r="J39" s="25" t="s">
        <v>18</v>
      </c>
      <c r="K39" s="26" t="s">
        <v>142</v>
      </c>
      <c r="L39" s="26" t="s">
        <v>143</v>
      </c>
    </row>
    <row r="40" spans="1:16" s="12" customFormat="1" ht="68.25" customHeight="1" x14ac:dyDescent="0.2">
      <c r="A40" s="45">
        <v>10</v>
      </c>
      <c r="B40" s="28" t="s">
        <v>144</v>
      </c>
      <c r="C40" s="25">
        <v>34000</v>
      </c>
      <c r="D40" s="25">
        <v>34000</v>
      </c>
      <c r="E40" s="23" t="s">
        <v>16</v>
      </c>
      <c r="F40" s="46" t="s">
        <v>145</v>
      </c>
      <c r="G40" s="25">
        <v>34000</v>
      </c>
      <c r="H40" s="46" t="s">
        <v>145</v>
      </c>
      <c r="I40" s="25">
        <v>34000</v>
      </c>
      <c r="J40" s="25" t="s">
        <v>18</v>
      </c>
      <c r="K40" s="26" t="s">
        <v>146</v>
      </c>
      <c r="L40" s="26" t="s">
        <v>147</v>
      </c>
    </row>
    <row r="41" spans="1:16" s="12" customFormat="1" ht="40.5" customHeight="1" x14ac:dyDescent="0.2">
      <c r="A41" s="45">
        <v>11</v>
      </c>
      <c r="B41" s="28" t="s">
        <v>148</v>
      </c>
      <c r="C41" s="25">
        <v>8000</v>
      </c>
      <c r="D41" s="25">
        <v>8000</v>
      </c>
      <c r="E41" s="23" t="s">
        <v>16</v>
      </c>
      <c r="F41" s="46" t="s">
        <v>73</v>
      </c>
      <c r="G41" s="25">
        <v>8000</v>
      </c>
      <c r="H41" s="46" t="s">
        <v>73</v>
      </c>
      <c r="I41" s="25">
        <v>8000</v>
      </c>
      <c r="J41" s="25" t="s">
        <v>18</v>
      </c>
      <c r="K41" s="26" t="s">
        <v>149</v>
      </c>
      <c r="L41" s="26" t="s">
        <v>110</v>
      </c>
    </row>
    <row r="42" spans="1:16" s="12" customFormat="1" ht="36.75" customHeight="1" x14ac:dyDescent="0.2">
      <c r="A42" s="45">
        <v>12</v>
      </c>
      <c r="B42" s="28" t="s">
        <v>148</v>
      </c>
      <c r="C42" s="25">
        <v>21850</v>
      </c>
      <c r="D42" s="25">
        <v>21850</v>
      </c>
      <c r="E42" s="23" t="s">
        <v>16</v>
      </c>
      <c r="F42" s="46" t="s">
        <v>73</v>
      </c>
      <c r="G42" s="25">
        <v>21850</v>
      </c>
      <c r="H42" s="46" t="s">
        <v>73</v>
      </c>
      <c r="I42" s="25">
        <v>21850</v>
      </c>
      <c r="J42" s="25" t="s">
        <v>18</v>
      </c>
      <c r="K42" s="26" t="s">
        <v>150</v>
      </c>
      <c r="L42" s="26" t="s">
        <v>110</v>
      </c>
    </row>
    <row r="43" spans="1:16" s="12" customFormat="1" ht="42" customHeight="1" x14ac:dyDescent="0.2">
      <c r="A43" s="45">
        <v>13</v>
      </c>
      <c r="B43" s="28" t="s">
        <v>151</v>
      </c>
      <c r="C43" s="25">
        <v>22400</v>
      </c>
      <c r="D43" s="25">
        <v>22400</v>
      </c>
      <c r="E43" s="23" t="s">
        <v>16</v>
      </c>
      <c r="F43" s="46" t="s">
        <v>73</v>
      </c>
      <c r="G43" s="25">
        <v>22400</v>
      </c>
      <c r="H43" s="46" t="s">
        <v>73</v>
      </c>
      <c r="I43" s="25">
        <v>22400</v>
      </c>
      <c r="J43" s="47" t="s">
        <v>18</v>
      </c>
      <c r="K43" s="26" t="s">
        <v>152</v>
      </c>
      <c r="L43" s="26" t="s">
        <v>110</v>
      </c>
    </row>
    <row r="44" spans="1:16" ht="18" x14ac:dyDescent="0.2">
      <c r="A44" s="39"/>
      <c r="B44" s="37"/>
      <c r="C44" s="31"/>
      <c r="D44" s="31"/>
      <c r="E44" s="39"/>
      <c r="F44" s="37"/>
      <c r="G44" s="31"/>
      <c r="H44" s="137" t="s">
        <v>29</v>
      </c>
      <c r="I44" s="138">
        <f>SUM(I31:I43)</f>
        <v>317417</v>
      </c>
      <c r="J44" s="30"/>
      <c r="K44" s="48"/>
      <c r="L44" s="32"/>
    </row>
    <row r="45" spans="1:16" ht="18" x14ac:dyDescent="0.2">
      <c r="A45" s="39"/>
      <c r="B45" s="37"/>
      <c r="C45" s="31"/>
      <c r="D45" s="31"/>
      <c r="E45" s="39"/>
      <c r="F45" s="37"/>
      <c r="G45" s="31"/>
      <c r="H45" s="115"/>
      <c r="I45" s="117"/>
      <c r="J45" s="49"/>
      <c r="K45" s="34"/>
      <c r="L45" s="35"/>
    </row>
    <row r="46" spans="1:16" ht="18.75" x14ac:dyDescent="0.2">
      <c r="A46" s="1"/>
      <c r="B46" s="2"/>
      <c r="C46" s="3"/>
      <c r="D46" s="3"/>
      <c r="E46" s="4"/>
      <c r="F46" s="2"/>
      <c r="G46" s="3"/>
      <c r="H46" s="2"/>
      <c r="I46" s="3"/>
      <c r="J46" s="3"/>
      <c r="K46" s="7"/>
      <c r="L46" s="50" t="s">
        <v>0</v>
      </c>
    </row>
    <row r="47" spans="1:16" ht="18.75" x14ac:dyDescent="0.2">
      <c r="A47" s="120" t="s">
        <v>122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</row>
    <row r="48" spans="1:16" ht="18.75" x14ac:dyDescent="0.2">
      <c r="A48" s="120" t="s">
        <v>2</v>
      </c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</row>
    <row r="49" spans="1:12" ht="18.75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</row>
    <row r="50" spans="1:12" ht="66" customHeight="1" x14ac:dyDescent="0.2">
      <c r="A50" s="8" t="s">
        <v>3</v>
      </c>
      <c r="B50" s="74" t="s">
        <v>4</v>
      </c>
      <c r="C50" s="75" t="s">
        <v>5</v>
      </c>
      <c r="D50" s="76" t="s">
        <v>6</v>
      </c>
      <c r="E50" s="74" t="s">
        <v>7</v>
      </c>
      <c r="F50" s="74" t="s">
        <v>8</v>
      </c>
      <c r="G50" s="76" t="s">
        <v>9</v>
      </c>
      <c r="H50" s="74" t="s">
        <v>10</v>
      </c>
      <c r="I50" s="76" t="s">
        <v>11</v>
      </c>
      <c r="J50" s="74" t="s">
        <v>12</v>
      </c>
      <c r="K50" s="127" t="s">
        <v>13</v>
      </c>
      <c r="L50" s="127"/>
    </row>
    <row r="51" spans="1:12" ht="29.25" customHeight="1" x14ac:dyDescent="0.2">
      <c r="A51" s="13" t="s">
        <v>77</v>
      </c>
      <c r="B51" s="77"/>
      <c r="C51" s="78"/>
      <c r="D51" s="78"/>
      <c r="E51" s="79"/>
      <c r="F51" s="77"/>
      <c r="G51" s="80"/>
      <c r="H51" s="77"/>
      <c r="I51" s="80"/>
      <c r="J51" s="81"/>
      <c r="K51" s="82"/>
      <c r="L51" s="83"/>
    </row>
    <row r="52" spans="1:12" ht="65.25" customHeight="1" x14ac:dyDescent="0.2">
      <c r="A52" s="55">
        <v>1</v>
      </c>
      <c r="B52" s="56" t="s">
        <v>153</v>
      </c>
      <c r="C52" s="60">
        <v>488000</v>
      </c>
      <c r="D52" s="60">
        <v>488000</v>
      </c>
      <c r="E52" s="55" t="s">
        <v>16</v>
      </c>
      <c r="F52" s="58" t="s">
        <v>154</v>
      </c>
      <c r="G52" s="84">
        <v>488000</v>
      </c>
      <c r="H52" s="58" t="s">
        <v>154</v>
      </c>
      <c r="I52" s="84">
        <v>488000</v>
      </c>
      <c r="J52" s="60" t="s">
        <v>18</v>
      </c>
      <c r="K52" s="85" t="s">
        <v>155</v>
      </c>
      <c r="L52" s="26" t="s">
        <v>143</v>
      </c>
    </row>
    <row r="53" spans="1:12" ht="65.25" customHeight="1" x14ac:dyDescent="0.2">
      <c r="A53" s="55">
        <v>2</v>
      </c>
      <c r="B53" s="56" t="s">
        <v>156</v>
      </c>
      <c r="C53" s="60">
        <v>500000</v>
      </c>
      <c r="D53" s="60">
        <v>500000</v>
      </c>
      <c r="E53" s="55" t="s">
        <v>16</v>
      </c>
      <c r="F53" s="58" t="s">
        <v>157</v>
      </c>
      <c r="G53" s="84">
        <v>500000</v>
      </c>
      <c r="H53" s="58" t="s">
        <v>157</v>
      </c>
      <c r="I53" s="84">
        <v>500000</v>
      </c>
      <c r="J53" s="60" t="s">
        <v>18</v>
      </c>
      <c r="K53" s="85" t="s">
        <v>38</v>
      </c>
      <c r="L53" s="26" t="s">
        <v>147</v>
      </c>
    </row>
    <row r="54" spans="1:12" ht="92.25" customHeight="1" x14ac:dyDescent="0.2">
      <c r="A54" s="55">
        <v>3</v>
      </c>
      <c r="B54" s="56" t="s">
        <v>158</v>
      </c>
      <c r="C54" s="60">
        <v>496000</v>
      </c>
      <c r="D54" s="60">
        <v>496000</v>
      </c>
      <c r="E54" s="55" t="s">
        <v>16</v>
      </c>
      <c r="F54" s="58" t="s">
        <v>154</v>
      </c>
      <c r="G54" s="84">
        <v>496000</v>
      </c>
      <c r="H54" s="58" t="s">
        <v>154</v>
      </c>
      <c r="I54" s="84">
        <v>496000</v>
      </c>
      <c r="J54" s="60" t="s">
        <v>18</v>
      </c>
      <c r="K54" s="85" t="s">
        <v>42</v>
      </c>
      <c r="L54" s="26" t="s">
        <v>159</v>
      </c>
    </row>
    <row r="55" spans="1:12" ht="60" customHeight="1" x14ac:dyDescent="0.2">
      <c r="A55" s="55">
        <v>4</v>
      </c>
      <c r="B55" s="56" t="s">
        <v>160</v>
      </c>
      <c r="C55" s="57">
        <v>497000</v>
      </c>
      <c r="D55" s="57">
        <v>497000</v>
      </c>
      <c r="E55" s="55" t="s">
        <v>16</v>
      </c>
      <c r="F55" s="58" t="s">
        <v>154</v>
      </c>
      <c r="G55" s="59">
        <v>497000</v>
      </c>
      <c r="H55" s="58" t="s">
        <v>154</v>
      </c>
      <c r="I55" s="59">
        <v>497000</v>
      </c>
      <c r="J55" s="60" t="s">
        <v>18</v>
      </c>
      <c r="K55" s="61" t="s">
        <v>19</v>
      </c>
      <c r="L55" s="26" t="s">
        <v>110</v>
      </c>
    </row>
    <row r="56" spans="1:12" x14ac:dyDescent="0.2">
      <c r="A56" s="123"/>
      <c r="B56" s="123"/>
      <c r="C56" s="123"/>
      <c r="D56" s="123"/>
      <c r="E56" s="123"/>
      <c r="F56" s="123"/>
      <c r="G56" s="124"/>
      <c r="H56" s="127" t="s">
        <v>29</v>
      </c>
      <c r="I56" s="129">
        <f>SUM(I52:I55)</f>
        <v>1981000</v>
      </c>
      <c r="J56" s="131"/>
      <c r="K56" s="132"/>
      <c r="L56" s="133"/>
    </row>
    <row r="57" spans="1:12" ht="24.75" customHeight="1" x14ac:dyDescent="0.2">
      <c r="A57" s="125"/>
      <c r="B57" s="125"/>
      <c r="C57" s="125"/>
      <c r="D57" s="125"/>
      <c r="E57" s="125"/>
      <c r="F57" s="125"/>
      <c r="G57" s="126"/>
      <c r="H57" s="128"/>
      <c r="I57" s="130"/>
      <c r="J57" s="134"/>
      <c r="K57" s="135"/>
      <c r="L57" s="136"/>
    </row>
  </sheetData>
  <mergeCells count="19">
    <mergeCell ref="A2:L2"/>
    <mergeCell ref="A3:L3"/>
    <mergeCell ref="K5:L5"/>
    <mergeCell ref="H23:H24"/>
    <mergeCell ref="I23:I24"/>
    <mergeCell ref="A24:G24"/>
    <mergeCell ref="A26:L26"/>
    <mergeCell ref="A27:L27"/>
    <mergeCell ref="K29:L29"/>
    <mergeCell ref="A30:L30"/>
    <mergeCell ref="H44:H45"/>
    <mergeCell ref="I44:I45"/>
    <mergeCell ref="A47:L47"/>
    <mergeCell ref="A48:L48"/>
    <mergeCell ref="K50:L50"/>
    <mergeCell ref="A56:G57"/>
    <mergeCell ref="H56:H57"/>
    <mergeCell ref="I56:I57"/>
    <mergeCell ref="J56:L57"/>
  </mergeCells>
  <conditionalFormatting sqref="A51:A55">
    <cfRule type="duplicateValues" dxfId="5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7"/>
  <sheetViews>
    <sheetView workbookViewId="0">
      <selection sqref="A1:XFD1048576"/>
    </sheetView>
  </sheetViews>
  <sheetFormatPr defaultColWidth="9" defaultRowHeight="15" x14ac:dyDescent="0.2"/>
  <cols>
    <col min="1" max="1" width="4.125" style="6" customWidth="1"/>
    <col min="2" max="2" width="27.125" style="62" customWidth="1"/>
    <col min="3" max="3" width="10.375" style="63" customWidth="1"/>
    <col min="4" max="4" width="10.875" style="63" customWidth="1"/>
    <col min="5" max="5" width="8.375" style="12" customWidth="1"/>
    <col min="6" max="6" width="12.75" style="62" customWidth="1"/>
    <col min="7" max="7" width="11.5" style="63" customWidth="1"/>
    <col min="8" max="8" width="13.75" style="62" customWidth="1"/>
    <col min="9" max="9" width="12.25" style="63" customWidth="1"/>
    <col min="10" max="10" width="9.75" style="63" customWidth="1"/>
    <col min="11" max="12" width="6.875" style="64" customWidth="1"/>
    <col min="13" max="15" width="9" style="6"/>
    <col min="16" max="16" width="10.625" style="6" customWidth="1"/>
    <col min="17" max="16384" width="9" style="6"/>
  </cols>
  <sheetData>
    <row r="1" spans="1:12" ht="15.75" x14ac:dyDescent="0.2">
      <c r="A1" s="36"/>
      <c r="B1" s="37"/>
      <c r="C1" s="38"/>
      <c r="D1" s="38"/>
      <c r="E1" s="39"/>
      <c r="F1" s="37"/>
      <c r="G1" s="38"/>
      <c r="H1" s="37"/>
      <c r="I1" s="38"/>
      <c r="J1" s="38"/>
      <c r="K1" s="36"/>
      <c r="L1" s="40" t="s">
        <v>0</v>
      </c>
    </row>
    <row r="2" spans="1:12" ht="15.75" x14ac:dyDescent="0.2">
      <c r="A2" s="108" t="s">
        <v>161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5.75" x14ac:dyDescent="0.2">
      <c r="A3" s="108" t="s">
        <v>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2" ht="6.75" customHeight="1" x14ac:dyDescent="0.2">
      <c r="A4" s="36"/>
      <c r="B4" s="37"/>
      <c r="C4" s="38"/>
      <c r="D4" s="38"/>
      <c r="E4" s="39"/>
      <c r="F4" s="37"/>
      <c r="G4" s="38"/>
      <c r="H4" s="37"/>
      <c r="I4" s="38"/>
      <c r="J4" s="38"/>
      <c r="K4" s="48"/>
      <c r="L4" s="48"/>
    </row>
    <row r="5" spans="1:12" s="12" customFormat="1" ht="54.75" customHeight="1" x14ac:dyDescent="0.2">
      <c r="A5" s="42" t="s">
        <v>3</v>
      </c>
      <c r="B5" s="42" t="s">
        <v>4</v>
      </c>
      <c r="C5" s="43" t="s">
        <v>5</v>
      </c>
      <c r="D5" s="44" t="s">
        <v>6</v>
      </c>
      <c r="E5" s="42" t="s">
        <v>7</v>
      </c>
      <c r="F5" s="42" t="s">
        <v>8</v>
      </c>
      <c r="G5" s="44" t="s">
        <v>9</v>
      </c>
      <c r="H5" s="42" t="s">
        <v>10</v>
      </c>
      <c r="I5" s="44" t="s">
        <v>11</v>
      </c>
      <c r="J5" s="65" t="s">
        <v>12</v>
      </c>
      <c r="K5" s="109" t="s">
        <v>13</v>
      </c>
      <c r="L5" s="110"/>
    </row>
    <row r="6" spans="1:12" ht="27" customHeight="1" x14ac:dyDescent="0.2">
      <c r="A6" s="66" t="s">
        <v>14</v>
      </c>
      <c r="B6" s="67"/>
      <c r="C6" s="68"/>
      <c r="D6" s="69"/>
      <c r="E6" s="70"/>
      <c r="F6" s="67"/>
      <c r="G6" s="68"/>
      <c r="H6" s="67"/>
      <c r="I6" s="69"/>
      <c r="J6" s="69"/>
      <c r="K6" s="71"/>
      <c r="L6" s="72"/>
    </row>
    <row r="7" spans="1:12" ht="51.75" customHeight="1" x14ac:dyDescent="0.2">
      <c r="A7" s="20">
        <v>1</v>
      </c>
      <c r="B7" s="21" t="s">
        <v>162</v>
      </c>
      <c r="C7" s="22">
        <v>8900</v>
      </c>
      <c r="D7" s="22">
        <v>8900</v>
      </c>
      <c r="E7" s="23" t="s">
        <v>16</v>
      </c>
      <c r="F7" s="27" t="s">
        <v>37</v>
      </c>
      <c r="G7" s="22">
        <v>8900</v>
      </c>
      <c r="H7" s="27" t="s">
        <v>37</v>
      </c>
      <c r="I7" s="22">
        <v>8900</v>
      </c>
      <c r="J7" s="25" t="s">
        <v>18</v>
      </c>
      <c r="K7" s="26" t="s">
        <v>121</v>
      </c>
      <c r="L7" s="26" t="s">
        <v>163</v>
      </c>
    </row>
    <row r="8" spans="1:12" ht="36" customHeight="1" x14ac:dyDescent="0.2">
      <c r="A8" s="20">
        <v>2</v>
      </c>
      <c r="B8" s="27" t="s">
        <v>164</v>
      </c>
      <c r="C8" s="22">
        <v>4780</v>
      </c>
      <c r="D8" s="22">
        <v>4780</v>
      </c>
      <c r="E8" s="23" t="s">
        <v>16</v>
      </c>
      <c r="F8" s="27" t="s">
        <v>37</v>
      </c>
      <c r="G8" s="22">
        <v>4780</v>
      </c>
      <c r="H8" s="27" t="s">
        <v>37</v>
      </c>
      <c r="I8" s="22">
        <v>4780</v>
      </c>
      <c r="J8" s="25" t="s">
        <v>18</v>
      </c>
      <c r="K8" s="26" t="s">
        <v>142</v>
      </c>
      <c r="L8" s="26" t="s">
        <v>163</v>
      </c>
    </row>
    <row r="9" spans="1:12" ht="52.5" customHeight="1" x14ac:dyDescent="0.2">
      <c r="A9" s="20">
        <v>3</v>
      </c>
      <c r="B9" s="27" t="s">
        <v>165</v>
      </c>
      <c r="C9" s="22">
        <v>23900</v>
      </c>
      <c r="D9" s="22">
        <v>23900</v>
      </c>
      <c r="E9" s="23" t="s">
        <v>16</v>
      </c>
      <c r="F9" s="27" t="s">
        <v>37</v>
      </c>
      <c r="G9" s="22">
        <v>23900</v>
      </c>
      <c r="H9" s="27" t="s">
        <v>37</v>
      </c>
      <c r="I9" s="22">
        <v>23900</v>
      </c>
      <c r="J9" s="25" t="s">
        <v>18</v>
      </c>
      <c r="K9" s="26" t="s">
        <v>146</v>
      </c>
      <c r="L9" s="26" t="s">
        <v>163</v>
      </c>
    </row>
    <row r="10" spans="1:12" ht="55.5" customHeight="1" x14ac:dyDescent="0.2">
      <c r="A10" s="20">
        <v>4</v>
      </c>
      <c r="B10" s="27" t="s">
        <v>166</v>
      </c>
      <c r="C10" s="22">
        <v>16000</v>
      </c>
      <c r="D10" s="22">
        <v>16000</v>
      </c>
      <c r="E10" s="23" t="s">
        <v>16</v>
      </c>
      <c r="F10" s="27" t="s">
        <v>37</v>
      </c>
      <c r="G10" s="22">
        <v>16000</v>
      </c>
      <c r="H10" s="27" t="s">
        <v>37</v>
      </c>
      <c r="I10" s="22">
        <v>16000</v>
      </c>
      <c r="J10" s="25" t="s">
        <v>18</v>
      </c>
      <c r="K10" s="26" t="s">
        <v>167</v>
      </c>
      <c r="L10" s="26" t="s">
        <v>163</v>
      </c>
    </row>
    <row r="11" spans="1:12" ht="67.5" customHeight="1" x14ac:dyDescent="0.2">
      <c r="A11" s="20">
        <v>5</v>
      </c>
      <c r="B11" s="27" t="s">
        <v>168</v>
      </c>
      <c r="C11" s="22">
        <v>24000</v>
      </c>
      <c r="D11" s="22">
        <v>24000</v>
      </c>
      <c r="E11" s="23" t="s">
        <v>16</v>
      </c>
      <c r="F11" s="27" t="s">
        <v>37</v>
      </c>
      <c r="G11" s="22">
        <v>24000</v>
      </c>
      <c r="H11" s="27" t="s">
        <v>37</v>
      </c>
      <c r="I11" s="22">
        <v>24000</v>
      </c>
      <c r="J11" s="25" t="s">
        <v>18</v>
      </c>
      <c r="K11" s="26" t="s">
        <v>149</v>
      </c>
      <c r="L11" s="26" t="s">
        <v>163</v>
      </c>
    </row>
    <row r="12" spans="1:12" ht="37.5" customHeight="1" x14ac:dyDescent="0.2">
      <c r="A12" s="20">
        <v>6</v>
      </c>
      <c r="B12" s="27" t="s">
        <v>169</v>
      </c>
      <c r="C12" s="22">
        <v>8400</v>
      </c>
      <c r="D12" s="22">
        <v>8400</v>
      </c>
      <c r="E12" s="23" t="s">
        <v>16</v>
      </c>
      <c r="F12" s="27" t="s">
        <v>114</v>
      </c>
      <c r="G12" s="22">
        <v>8400</v>
      </c>
      <c r="H12" s="27" t="s">
        <v>114</v>
      </c>
      <c r="I12" s="22">
        <v>8400</v>
      </c>
      <c r="J12" s="25" t="s">
        <v>18</v>
      </c>
      <c r="K12" s="26" t="s">
        <v>149</v>
      </c>
      <c r="L12" s="26" t="s">
        <v>170</v>
      </c>
    </row>
    <row r="13" spans="1:12" ht="39.75" customHeight="1" x14ac:dyDescent="0.2">
      <c r="A13" s="20">
        <v>7</v>
      </c>
      <c r="B13" s="27" t="s">
        <v>171</v>
      </c>
      <c r="C13" s="22">
        <v>28800</v>
      </c>
      <c r="D13" s="22">
        <v>28800</v>
      </c>
      <c r="E13" s="23" t="s">
        <v>16</v>
      </c>
      <c r="F13" s="27" t="s">
        <v>17</v>
      </c>
      <c r="G13" s="22">
        <v>28800</v>
      </c>
      <c r="H13" s="27" t="s">
        <v>17</v>
      </c>
      <c r="I13" s="22">
        <v>28800</v>
      </c>
      <c r="J13" s="25" t="s">
        <v>18</v>
      </c>
      <c r="K13" s="26" t="s">
        <v>150</v>
      </c>
      <c r="L13" s="26" t="s">
        <v>170</v>
      </c>
    </row>
    <row r="14" spans="1:12" ht="24.75" customHeight="1" x14ac:dyDescent="0.2">
      <c r="A14" s="20">
        <v>8</v>
      </c>
      <c r="B14" s="27" t="s">
        <v>172</v>
      </c>
      <c r="C14" s="22">
        <v>2500</v>
      </c>
      <c r="D14" s="22">
        <v>2500</v>
      </c>
      <c r="E14" s="23" t="s">
        <v>16</v>
      </c>
      <c r="F14" s="27" t="s">
        <v>37</v>
      </c>
      <c r="G14" s="22">
        <v>2500</v>
      </c>
      <c r="H14" s="27" t="s">
        <v>37</v>
      </c>
      <c r="I14" s="22">
        <v>2500</v>
      </c>
      <c r="J14" s="25" t="s">
        <v>18</v>
      </c>
      <c r="K14" s="26" t="s">
        <v>152</v>
      </c>
      <c r="L14" s="26" t="s">
        <v>173</v>
      </c>
    </row>
    <row r="15" spans="1:12" ht="51" customHeight="1" x14ac:dyDescent="0.2">
      <c r="A15" s="20">
        <v>9</v>
      </c>
      <c r="B15" s="27" t="s">
        <v>174</v>
      </c>
      <c r="C15" s="22">
        <v>5300</v>
      </c>
      <c r="D15" s="22">
        <v>5300</v>
      </c>
      <c r="E15" s="23" t="s">
        <v>16</v>
      </c>
      <c r="F15" s="27" t="s">
        <v>101</v>
      </c>
      <c r="G15" s="22">
        <v>5300</v>
      </c>
      <c r="H15" s="27" t="s">
        <v>101</v>
      </c>
      <c r="I15" s="22">
        <v>5300</v>
      </c>
      <c r="J15" s="25" t="s">
        <v>18</v>
      </c>
      <c r="K15" s="26" t="s">
        <v>152</v>
      </c>
      <c r="L15" s="26" t="s">
        <v>175</v>
      </c>
    </row>
    <row r="16" spans="1:12" ht="52.5" customHeight="1" x14ac:dyDescent="0.2">
      <c r="A16" s="20">
        <v>10</v>
      </c>
      <c r="B16" s="27" t="s">
        <v>176</v>
      </c>
      <c r="C16" s="22">
        <v>3210</v>
      </c>
      <c r="D16" s="22">
        <v>3210</v>
      </c>
      <c r="E16" s="23" t="s">
        <v>16</v>
      </c>
      <c r="F16" s="27" t="s">
        <v>85</v>
      </c>
      <c r="G16" s="22">
        <v>3210</v>
      </c>
      <c r="H16" s="27" t="s">
        <v>85</v>
      </c>
      <c r="I16" s="22">
        <v>3210</v>
      </c>
      <c r="J16" s="25" t="s">
        <v>18</v>
      </c>
      <c r="K16" s="26" t="s">
        <v>177</v>
      </c>
      <c r="L16" s="26" t="s">
        <v>175</v>
      </c>
    </row>
    <row r="17" spans="1:12" ht="51.75" customHeight="1" x14ac:dyDescent="0.2">
      <c r="A17" s="20">
        <v>11</v>
      </c>
      <c r="B17" s="27" t="s">
        <v>178</v>
      </c>
      <c r="C17" s="22">
        <v>6400</v>
      </c>
      <c r="D17" s="22">
        <v>6400</v>
      </c>
      <c r="E17" s="23" t="s">
        <v>16</v>
      </c>
      <c r="F17" s="27" t="s">
        <v>179</v>
      </c>
      <c r="G17" s="22">
        <v>6400</v>
      </c>
      <c r="H17" s="27" t="s">
        <v>179</v>
      </c>
      <c r="I17" s="22">
        <v>6400</v>
      </c>
      <c r="J17" s="25" t="s">
        <v>18</v>
      </c>
      <c r="K17" s="26" t="s">
        <v>180</v>
      </c>
      <c r="L17" s="26" t="s">
        <v>175</v>
      </c>
    </row>
    <row r="18" spans="1:12" ht="45" customHeight="1" x14ac:dyDescent="0.2">
      <c r="A18" s="20">
        <v>12</v>
      </c>
      <c r="B18" s="27" t="s">
        <v>181</v>
      </c>
      <c r="C18" s="22">
        <v>63200</v>
      </c>
      <c r="D18" s="22">
        <v>63200</v>
      </c>
      <c r="E18" s="23" t="s">
        <v>16</v>
      </c>
      <c r="F18" s="27" t="s">
        <v>114</v>
      </c>
      <c r="G18" s="22">
        <v>63200</v>
      </c>
      <c r="H18" s="27" t="s">
        <v>114</v>
      </c>
      <c r="I18" s="22">
        <v>63200</v>
      </c>
      <c r="J18" s="25" t="s">
        <v>18</v>
      </c>
      <c r="K18" s="26" t="s">
        <v>182</v>
      </c>
      <c r="L18" s="26" t="s">
        <v>175</v>
      </c>
    </row>
    <row r="19" spans="1:12" ht="50.25" customHeight="1" x14ac:dyDescent="0.2">
      <c r="A19" s="20">
        <v>13</v>
      </c>
      <c r="B19" s="27" t="s">
        <v>183</v>
      </c>
      <c r="C19" s="22">
        <v>16000</v>
      </c>
      <c r="D19" s="22">
        <v>16000</v>
      </c>
      <c r="E19" s="23" t="s">
        <v>16</v>
      </c>
      <c r="F19" s="27" t="s">
        <v>114</v>
      </c>
      <c r="G19" s="22">
        <v>16000</v>
      </c>
      <c r="H19" s="27" t="s">
        <v>114</v>
      </c>
      <c r="I19" s="22">
        <v>16000</v>
      </c>
      <c r="J19" s="25" t="s">
        <v>18</v>
      </c>
      <c r="K19" s="26" t="s">
        <v>184</v>
      </c>
      <c r="L19" s="26" t="s">
        <v>175</v>
      </c>
    </row>
    <row r="20" spans="1:12" ht="54.75" customHeight="1" x14ac:dyDescent="0.2">
      <c r="A20" s="20">
        <v>14</v>
      </c>
      <c r="B20" s="27" t="s">
        <v>185</v>
      </c>
      <c r="C20" s="22">
        <v>25000</v>
      </c>
      <c r="D20" s="22">
        <v>25000</v>
      </c>
      <c r="E20" s="23" t="s">
        <v>16</v>
      </c>
      <c r="F20" s="27" t="s">
        <v>114</v>
      </c>
      <c r="G20" s="22">
        <v>25000</v>
      </c>
      <c r="H20" s="27" t="s">
        <v>114</v>
      </c>
      <c r="I20" s="22">
        <v>25000</v>
      </c>
      <c r="J20" s="25" t="s">
        <v>18</v>
      </c>
      <c r="K20" s="26" t="s">
        <v>186</v>
      </c>
      <c r="L20" s="26" t="s">
        <v>175</v>
      </c>
    </row>
    <row r="21" spans="1:12" ht="39.75" customHeight="1" x14ac:dyDescent="0.2">
      <c r="A21" s="20">
        <v>15</v>
      </c>
      <c r="B21" s="27" t="s">
        <v>187</v>
      </c>
      <c r="C21" s="22">
        <v>3900</v>
      </c>
      <c r="D21" s="22">
        <v>3900</v>
      </c>
      <c r="E21" s="23" t="s">
        <v>16</v>
      </c>
      <c r="F21" s="27" t="s">
        <v>188</v>
      </c>
      <c r="G21" s="22">
        <v>3900</v>
      </c>
      <c r="H21" s="27" t="s">
        <v>188</v>
      </c>
      <c r="I21" s="22">
        <v>3900</v>
      </c>
      <c r="J21" s="25" t="s">
        <v>18</v>
      </c>
      <c r="K21" s="26" t="s">
        <v>189</v>
      </c>
      <c r="L21" s="26" t="s">
        <v>190</v>
      </c>
    </row>
    <row r="22" spans="1:12" ht="36.75" customHeight="1" x14ac:dyDescent="0.2">
      <c r="A22" s="20">
        <v>16</v>
      </c>
      <c r="B22" s="27" t="s">
        <v>191</v>
      </c>
      <c r="C22" s="22">
        <v>3000</v>
      </c>
      <c r="D22" s="22">
        <v>3000</v>
      </c>
      <c r="E22" s="23" t="s">
        <v>16</v>
      </c>
      <c r="F22" s="27" t="s">
        <v>192</v>
      </c>
      <c r="G22" s="22">
        <v>3000</v>
      </c>
      <c r="H22" s="27" t="s">
        <v>192</v>
      </c>
      <c r="I22" s="22">
        <v>3000</v>
      </c>
      <c r="J22" s="25" t="s">
        <v>18</v>
      </c>
      <c r="K22" s="26" t="s">
        <v>193</v>
      </c>
      <c r="L22" s="26" t="s">
        <v>194</v>
      </c>
    </row>
    <row r="23" spans="1:12" ht="37.5" customHeight="1" x14ac:dyDescent="0.2">
      <c r="A23" s="20">
        <v>17</v>
      </c>
      <c r="B23" s="27" t="s">
        <v>195</v>
      </c>
      <c r="C23" s="22">
        <v>750</v>
      </c>
      <c r="D23" s="22">
        <v>750</v>
      </c>
      <c r="E23" s="23" t="s">
        <v>16</v>
      </c>
      <c r="F23" s="27" t="s">
        <v>192</v>
      </c>
      <c r="G23" s="22">
        <v>750</v>
      </c>
      <c r="H23" s="27" t="s">
        <v>192</v>
      </c>
      <c r="I23" s="22">
        <v>750</v>
      </c>
      <c r="J23" s="25" t="s">
        <v>18</v>
      </c>
      <c r="K23" s="26" t="s">
        <v>196</v>
      </c>
      <c r="L23" s="26" t="s">
        <v>194</v>
      </c>
    </row>
    <row r="24" spans="1:12" ht="50.25" customHeight="1" x14ac:dyDescent="0.2">
      <c r="A24" s="20">
        <v>18</v>
      </c>
      <c r="B24" s="27" t="s">
        <v>197</v>
      </c>
      <c r="C24" s="22">
        <v>14995</v>
      </c>
      <c r="D24" s="22">
        <v>14995</v>
      </c>
      <c r="E24" s="23" t="s">
        <v>16</v>
      </c>
      <c r="F24" s="27" t="s">
        <v>101</v>
      </c>
      <c r="G24" s="22">
        <v>14995</v>
      </c>
      <c r="H24" s="27" t="s">
        <v>101</v>
      </c>
      <c r="I24" s="22">
        <v>14995</v>
      </c>
      <c r="J24" s="25" t="s">
        <v>18</v>
      </c>
      <c r="K24" s="26" t="s">
        <v>198</v>
      </c>
      <c r="L24" s="26" t="s">
        <v>194</v>
      </c>
    </row>
    <row r="25" spans="1:12" ht="38.25" customHeight="1" x14ac:dyDescent="0.2">
      <c r="A25" s="20">
        <v>19</v>
      </c>
      <c r="B25" s="27" t="s">
        <v>199</v>
      </c>
      <c r="C25" s="22">
        <v>8005</v>
      </c>
      <c r="D25" s="22">
        <v>8005</v>
      </c>
      <c r="E25" s="23" t="s">
        <v>16</v>
      </c>
      <c r="F25" s="27" t="s">
        <v>101</v>
      </c>
      <c r="G25" s="22">
        <v>8005</v>
      </c>
      <c r="H25" s="27" t="s">
        <v>101</v>
      </c>
      <c r="I25" s="22">
        <v>8005</v>
      </c>
      <c r="J25" s="25" t="s">
        <v>18</v>
      </c>
      <c r="K25" s="26" t="s">
        <v>200</v>
      </c>
      <c r="L25" s="26" t="s">
        <v>201</v>
      </c>
    </row>
    <row r="26" spans="1:12" ht="37.5" customHeight="1" x14ac:dyDescent="0.2">
      <c r="A26" s="20">
        <v>20</v>
      </c>
      <c r="B26" s="27" t="s">
        <v>202</v>
      </c>
      <c r="C26" s="22">
        <v>13770</v>
      </c>
      <c r="D26" s="22">
        <v>13770</v>
      </c>
      <c r="E26" s="23" t="s">
        <v>16</v>
      </c>
      <c r="F26" s="27" t="s">
        <v>203</v>
      </c>
      <c r="G26" s="22">
        <v>13770</v>
      </c>
      <c r="H26" s="27" t="s">
        <v>203</v>
      </c>
      <c r="I26" s="22">
        <v>13770</v>
      </c>
      <c r="J26" s="25" t="s">
        <v>18</v>
      </c>
      <c r="K26" s="26" t="s">
        <v>204</v>
      </c>
      <c r="L26" s="26" t="s">
        <v>201</v>
      </c>
    </row>
    <row r="27" spans="1:12" ht="49.5" customHeight="1" x14ac:dyDescent="0.2">
      <c r="A27" s="20">
        <v>21</v>
      </c>
      <c r="B27" s="27" t="s">
        <v>205</v>
      </c>
      <c r="C27" s="22">
        <v>15900</v>
      </c>
      <c r="D27" s="22">
        <v>15900</v>
      </c>
      <c r="E27" s="23" t="s">
        <v>16</v>
      </c>
      <c r="F27" s="27" t="s">
        <v>37</v>
      </c>
      <c r="G27" s="22">
        <v>15900</v>
      </c>
      <c r="H27" s="27" t="s">
        <v>37</v>
      </c>
      <c r="I27" s="22">
        <v>15900</v>
      </c>
      <c r="J27" s="25" t="s">
        <v>18</v>
      </c>
      <c r="K27" s="26" t="s">
        <v>206</v>
      </c>
      <c r="L27" s="26" t="s">
        <v>201</v>
      </c>
    </row>
    <row r="28" spans="1:12" ht="50.25" customHeight="1" x14ac:dyDescent="0.2">
      <c r="A28" s="20">
        <v>22</v>
      </c>
      <c r="B28" s="27" t="s">
        <v>207</v>
      </c>
      <c r="C28" s="22">
        <v>8000</v>
      </c>
      <c r="D28" s="22">
        <v>8000</v>
      </c>
      <c r="E28" s="23" t="s">
        <v>16</v>
      </c>
      <c r="F28" s="27" t="s">
        <v>37</v>
      </c>
      <c r="G28" s="22">
        <v>8000</v>
      </c>
      <c r="H28" s="27" t="s">
        <v>37</v>
      </c>
      <c r="I28" s="22">
        <v>8000</v>
      </c>
      <c r="J28" s="25" t="s">
        <v>18</v>
      </c>
      <c r="K28" s="26" t="s">
        <v>208</v>
      </c>
      <c r="L28" s="26" t="s">
        <v>201</v>
      </c>
    </row>
    <row r="29" spans="1:12" ht="52.5" customHeight="1" x14ac:dyDescent="0.2">
      <c r="A29" s="20">
        <v>23</v>
      </c>
      <c r="B29" s="27" t="s">
        <v>209</v>
      </c>
      <c r="C29" s="22">
        <v>7170</v>
      </c>
      <c r="D29" s="22">
        <v>7170</v>
      </c>
      <c r="E29" s="23" t="s">
        <v>16</v>
      </c>
      <c r="F29" s="27" t="s">
        <v>37</v>
      </c>
      <c r="G29" s="22">
        <v>7170</v>
      </c>
      <c r="H29" s="27" t="s">
        <v>37</v>
      </c>
      <c r="I29" s="22">
        <v>7170</v>
      </c>
      <c r="J29" s="25" t="s">
        <v>18</v>
      </c>
      <c r="K29" s="26" t="s">
        <v>210</v>
      </c>
      <c r="L29" s="26" t="s">
        <v>201</v>
      </c>
    </row>
    <row r="30" spans="1:12" ht="42.75" customHeight="1" x14ac:dyDescent="0.2">
      <c r="A30" s="20">
        <v>24</v>
      </c>
      <c r="B30" s="27" t="s">
        <v>211</v>
      </c>
      <c r="C30" s="22">
        <v>2600</v>
      </c>
      <c r="D30" s="22">
        <v>2600</v>
      </c>
      <c r="E30" s="23" t="s">
        <v>16</v>
      </c>
      <c r="F30" s="27" t="s">
        <v>179</v>
      </c>
      <c r="G30" s="22">
        <v>2600</v>
      </c>
      <c r="H30" s="27" t="s">
        <v>179</v>
      </c>
      <c r="I30" s="22">
        <v>2600</v>
      </c>
      <c r="J30" s="25" t="s">
        <v>18</v>
      </c>
      <c r="K30" s="26" t="s">
        <v>212</v>
      </c>
      <c r="L30" s="26" t="s">
        <v>213</v>
      </c>
    </row>
    <row r="31" spans="1:12" ht="51" customHeight="1" x14ac:dyDescent="0.2">
      <c r="A31" s="20">
        <v>25</v>
      </c>
      <c r="B31" s="27" t="s">
        <v>214</v>
      </c>
      <c r="C31" s="22">
        <v>355</v>
      </c>
      <c r="D31" s="22">
        <v>355</v>
      </c>
      <c r="E31" s="23" t="s">
        <v>16</v>
      </c>
      <c r="F31" s="27" t="s">
        <v>215</v>
      </c>
      <c r="G31" s="22">
        <v>355</v>
      </c>
      <c r="H31" s="27" t="s">
        <v>215</v>
      </c>
      <c r="I31" s="22">
        <v>355</v>
      </c>
      <c r="J31" s="25" t="s">
        <v>18</v>
      </c>
      <c r="K31" s="26" t="s">
        <v>216</v>
      </c>
      <c r="L31" s="26" t="s">
        <v>217</v>
      </c>
    </row>
    <row r="32" spans="1:12" ht="30.75" customHeight="1" x14ac:dyDescent="0.2">
      <c r="A32" s="20">
        <v>26</v>
      </c>
      <c r="B32" s="28" t="s">
        <v>218</v>
      </c>
      <c r="C32" s="25">
        <v>2313</v>
      </c>
      <c r="D32" s="25">
        <v>2313</v>
      </c>
      <c r="E32" s="23" t="s">
        <v>16</v>
      </c>
      <c r="F32" s="27" t="s">
        <v>219</v>
      </c>
      <c r="G32" s="25">
        <v>2313</v>
      </c>
      <c r="H32" s="27" t="s">
        <v>219</v>
      </c>
      <c r="I32" s="25">
        <v>2313</v>
      </c>
      <c r="J32" s="25" t="s">
        <v>18</v>
      </c>
      <c r="K32" s="26" t="s">
        <v>220</v>
      </c>
      <c r="L32" s="26" t="s">
        <v>217</v>
      </c>
    </row>
    <row r="33" spans="1:16" ht="33" customHeight="1" x14ac:dyDescent="0.2">
      <c r="A33" s="39"/>
      <c r="B33" s="37"/>
      <c r="C33" s="31"/>
      <c r="D33" s="31"/>
      <c r="E33" s="39"/>
      <c r="F33" s="37"/>
      <c r="G33" s="38"/>
      <c r="H33" s="137" t="s">
        <v>29</v>
      </c>
      <c r="I33" s="138">
        <f>SUM(I7:I32)</f>
        <v>317148</v>
      </c>
      <c r="J33" s="30"/>
      <c r="K33" s="31"/>
      <c r="L33" s="32"/>
    </row>
    <row r="34" spans="1:16" ht="2.25" customHeight="1" x14ac:dyDescent="0.2">
      <c r="A34" s="118"/>
      <c r="B34" s="118"/>
      <c r="C34" s="118"/>
      <c r="D34" s="118"/>
      <c r="E34" s="118"/>
      <c r="F34" s="118"/>
      <c r="G34" s="119"/>
      <c r="H34" s="115"/>
      <c r="I34" s="117"/>
      <c r="J34" s="33"/>
      <c r="K34" s="34"/>
      <c r="L34" s="35"/>
    </row>
    <row r="35" spans="1:16" ht="15.75" x14ac:dyDescent="0.2">
      <c r="A35" s="36"/>
      <c r="B35" s="37"/>
      <c r="C35" s="38"/>
      <c r="D35" s="38"/>
      <c r="E35" s="39"/>
      <c r="F35" s="37"/>
      <c r="G35" s="38"/>
      <c r="H35" s="37"/>
      <c r="I35" s="38"/>
      <c r="J35" s="38"/>
      <c r="K35" s="36"/>
      <c r="L35" s="40" t="s">
        <v>0</v>
      </c>
    </row>
    <row r="36" spans="1:16" ht="15.75" x14ac:dyDescent="0.2">
      <c r="A36" s="108" t="s">
        <v>221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</row>
    <row r="37" spans="1:16" s="12" customFormat="1" ht="18" customHeight="1" x14ac:dyDescent="0.2">
      <c r="A37" s="108" t="s">
        <v>2</v>
      </c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</row>
    <row r="38" spans="1:16" s="12" customFormat="1" ht="6.75" customHeight="1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</row>
    <row r="39" spans="1:16" s="12" customFormat="1" ht="53.25" customHeight="1" x14ac:dyDescent="0.2">
      <c r="A39" s="42" t="s">
        <v>3</v>
      </c>
      <c r="B39" s="42" t="s">
        <v>4</v>
      </c>
      <c r="C39" s="43" t="s">
        <v>5</v>
      </c>
      <c r="D39" s="44" t="s">
        <v>6</v>
      </c>
      <c r="E39" s="42" t="s">
        <v>7</v>
      </c>
      <c r="F39" s="42" t="s">
        <v>8</v>
      </c>
      <c r="G39" s="44" t="s">
        <v>9</v>
      </c>
      <c r="H39" s="42" t="s">
        <v>10</v>
      </c>
      <c r="I39" s="44" t="s">
        <v>11</v>
      </c>
      <c r="J39" s="42" t="s">
        <v>12</v>
      </c>
      <c r="K39" s="109" t="s">
        <v>13</v>
      </c>
      <c r="L39" s="110"/>
    </row>
    <row r="40" spans="1:16" s="12" customFormat="1" ht="23.25" customHeight="1" x14ac:dyDescent="0.2">
      <c r="A40" s="111" t="s">
        <v>31</v>
      </c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3"/>
    </row>
    <row r="41" spans="1:16" s="12" customFormat="1" ht="51" customHeight="1" x14ac:dyDescent="0.2">
      <c r="A41" s="45">
        <v>1</v>
      </c>
      <c r="B41" s="28" t="s">
        <v>222</v>
      </c>
      <c r="C41" s="25">
        <v>367862</v>
      </c>
      <c r="D41" s="25">
        <v>367862</v>
      </c>
      <c r="E41" s="23" t="s">
        <v>16</v>
      </c>
      <c r="F41" s="46" t="s">
        <v>223</v>
      </c>
      <c r="G41" s="25">
        <v>367862</v>
      </c>
      <c r="H41" s="46" t="s">
        <v>223</v>
      </c>
      <c r="I41" s="25">
        <v>367862</v>
      </c>
      <c r="J41" s="47" t="s">
        <v>18</v>
      </c>
      <c r="K41" s="26" t="s">
        <v>177</v>
      </c>
      <c r="L41" s="26" t="s">
        <v>163</v>
      </c>
    </row>
    <row r="42" spans="1:16" s="12" customFormat="1" ht="35.25" customHeight="1" x14ac:dyDescent="0.2">
      <c r="A42" s="45">
        <v>2</v>
      </c>
      <c r="B42" s="28" t="s">
        <v>224</v>
      </c>
      <c r="C42" s="25">
        <v>800</v>
      </c>
      <c r="D42" s="25">
        <v>800</v>
      </c>
      <c r="E42" s="23" t="s">
        <v>16</v>
      </c>
      <c r="F42" s="46" t="s">
        <v>129</v>
      </c>
      <c r="G42" s="25">
        <v>800</v>
      </c>
      <c r="H42" s="46" t="s">
        <v>129</v>
      </c>
      <c r="I42" s="25">
        <v>800</v>
      </c>
      <c r="J42" s="47" t="s">
        <v>18</v>
      </c>
      <c r="K42" s="26" t="s">
        <v>180</v>
      </c>
      <c r="L42" s="26" t="s">
        <v>225</v>
      </c>
    </row>
    <row r="43" spans="1:16" s="12" customFormat="1" ht="48.75" customHeight="1" x14ac:dyDescent="0.2">
      <c r="A43" s="45">
        <v>3</v>
      </c>
      <c r="B43" s="28" t="s">
        <v>226</v>
      </c>
      <c r="C43" s="25">
        <v>1340</v>
      </c>
      <c r="D43" s="25">
        <v>1340</v>
      </c>
      <c r="E43" s="23" t="s">
        <v>16</v>
      </c>
      <c r="F43" s="27" t="s">
        <v>37</v>
      </c>
      <c r="G43" s="25">
        <v>1340</v>
      </c>
      <c r="H43" s="27" t="s">
        <v>37</v>
      </c>
      <c r="I43" s="25">
        <v>1340</v>
      </c>
      <c r="J43" s="47" t="s">
        <v>18</v>
      </c>
      <c r="K43" s="26" t="s">
        <v>182</v>
      </c>
      <c r="L43" s="26" t="s">
        <v>170</v>
      </c>
    </row>
    <row r="44" spans="1:16" s="12" customFormat="1" ht="34.5" customHeight="1" x14ac:dyDescent="0.2">
      <c r="A44" s="45">
        <v>4</v>
      </c>
      <c r="B44" s="28" t="s">
        <v>227</v>
      </c>
      <c r="C44" s="25">
        <v>478150</v>
      </c>
      <c r="D44" s="25">
        <v>478150</v>
      </c>
      <c r="E44" s="23" t="s">
        <v>16</v>
      </c>
      <c r="F44" s="46" t="s">
        <v>228</v>
      </c>
      <c r="G44" s="25">
        <v>478150</v>
      </c>
      <c r="H44" s="46" t="s">
        <v>228</v>
      </c>
      <c r="I44" s="25">
        <v>478150</v>
      </c>
      <c r="J44" s="47" t="s">
        <v>18</v>
      </c>
      <c r="K44" s="26" t="s">
        <v>186</v>
      </c>
      <c r="L44" s="26" t="s">
        <v>229</v>
      </c>
      <c r="P44" s="12">
        <v>317148</v>
      </c>
    </row>
    <row r="45" spans="1:16" s="12" customFormat="1" ht="45.75" customHeight="1" x14ac:dyDescent="0.2">
      <c r="A45" s="45">
        <v>5</v>
      </c>
      <c r="B45" s="28" t="s">
        <v>230</v>
      </c>
      <c r="C45" s="25">
        <v>1680</v>
      </c>
      <c r="D45" s="25">
        <v>1680</v>
      </c>
      <c r="E45" s="23" t="s">
        <v>16</v>
      </c>
      <c r="F45" s="46" t="s">
        <v>129</v>
      </c>
      <c r="G45" s="25">
        <v>1680</v>
      </c>
      <c r="H45" s="46" t="s">
        <v>129</v>
      </c>
      <c r="I45" s="25">
        <v>1680</v>
      </c>
      <c r="J45" s="47" t="s">
        <v>18</v>
      </c>
      <c r="K45" s="26" t="s">
        <v>189</v>
      </c>
      <c r="L45" s="26" t="s">
        <v>175</v>
      </c>
      <c r="P45" s="12">
        <v>939579.96</v>
      </c>
    </row>
    <row r="46" spans="1:16" s="12" customFormat="1" ht="34.5" customHeight="1" x14ac:dyDescent="0.2">
      <c r="A46" s="45">
        <v>6</v>
      </c>
      <c r="B46" s="28" t="s">
        <v>231</v>
      </c>
      <c r="C46" s="25">
        <v>7580</v>
      </c>
      <c r="D46" s="25">
        <v>7580</v>
      </c>
      <c r="E46" s="23" t="s">
        <v>16</v>
      </c>
      <c r="F46" s="46" t="s">
        <v>44</v>
      </c>
      <c r="G46" s="25">
        <v>7580</v>
      </c>
      <c r="H46" s="46" t="s">
        <v>44</v>
      </c>
      <c r="I46" s="25">
        <v>7580</v>
      </c>
      <c r="J46" s="47" t="s">
        <v>18</v>
      </c>
      <c r="K46" s="26" t="s">
        <v>232</v>
      </c>
      <c r="L46" s="26" t="s">
        <v>190</v>
      </c>
      <c r="P46" s="12">
        <v>956000</v>
      </c>
    </row>
    <row r="47" spans="1:16" s="12" customFormat="1" ht="36.75" customHeight="1" x14ac:dyDescent="0.2">
      <c r="A47" s="45">
        <v>7</v>
      </c>
      <c r="B47" s="28" t="s">
        <v>233</v>
      </c>
      <c r="C47" s="25">
        <v>810</v>
      </c>
      <c r="D47" s="25">
        <v>810</v>
      </c>
      <c r="E47" s="23" t="s">
        <v>16</v>
      </c>
      <c r="F47" s="46" t="s">
        <v>234</v>
      </c>
      <c r="G47" s="25">
        <v>810</v>
      </c>
      <c r="H47" s="46" t="s">
        <v>234</v>
      </c>
      <c r="I47" s="25">
        <v>810</v>
      </c>
      <c r="J47" s="25" t="s">
        <v>18</v>
      </c>
      <c r="K47" s="26" t="s">
        <v>196</v>
      </c>
      <c r="L47" s="26" t="s">
        <v>194</v>
      </c>
      <c r="P47" s="73">
        <f>SUM(P44:P46)</f>
        <v>2212727.96</v>
      </c>
    </row>
    <row r="48" spans="1:16" s="12" customFormat="1" ht="35.25" customHeight="1" x14ac:dyDescent="0.2">
      <c r="A48" s="45">
        <v>8</v>
      </c>
      <c r="B48" s="28" t="s">
        <v>235</v>
      </c>
      <c r="C48" s="25">
        <v>370</v>
      </c>
      <c r="D48" s="25">
        <v>370</v>
      </c>
      <c r="E48" s="23" t="s">
        <v>16</v>
      </c>
      <c r="F48" s="46" t="s">
        <v>234</v>
      </c>
      <c r="G48" s="25">
        <v>370</v>
      </c>
      <c r="H48" s="46" t="s">
        <v>234</v>
      </c>
      <c r="I48" s="25">
        <v>370</v>
      </c>
      <c r="J48" s="25" t="s">
        <v>18</v>
      </c>
      <c r="K48" s="26" t="s">
        <v>198</v>
      </c>
      <c r="L48" s="26" t="s">
        <v>194</v>
      </c>
    </row>
    <row r="49" spans="1:12" s="12" customFormat="1" ht="65.25" customHeight="1" x14ac:dyDescent="0.2">
      <c r="A49" s="45">
        <v>9</v>
      </c>
      <c r="B49" s="28" t="s">
        <v>236</v>
      </c>
      <c r="C49" s="25">
        <v>62106</v>
      </c>
      <c r="D49" s="25">
        <v>62106</v>
      </c>
      <c r="E49" s="23" t="s">
        <v>16</v>
      </c>
      <c r="F49" s="46" t="s">
        <v>139</v>
      </c>
      <c r="G49" s="25">
        <v>62106</v>
      </c>
      <c r="H49" s="46" t="s">
        <v>139</v>
      </c>
      <c r="I49" s="25">
        <v>62106</v>
      </c>
      <c r="J49" s="25" t="s">
        <v>18</v>
      </c>
      <c r="K49" s="26" t="s">
        <v>198</v>
      </c>
      <c r="L49" s="26" t="s">
        <v>237</v>
      </c>
    </row>
    <row r="50" spans="1:12" s="12" customFormat="1" ht="54.75" customHeight="1" x14ac:dyDescent="0.2">
      <c r="A50" s="45">
        <v>10</v>
      </c>
      <c r="B50" s="28" t="s">
        <v>238</v>
      </c>
      <c r="C50" s="25">
        <v>1525</v>
      </c>
      <c r="D50" s="25">
        <v>1525</v>
      </c>
      <c r="E50" s="23" t="s">
        <v>16</v>
      </c>
      <c r="F50" s="46" t="s">
        <v>239</v>
      </c>
      <c r="G50" s="25">
        <v>1525</v>
      </c>
      <c r="H50" s="46" t="s">
        <v>239</v>
      </c>
      <c r="I50" s="25">
        <v>1525</v>
      </c>
      <c r="J50" s="25" t="s">
        <v>18</v>
      </c>
      <c r="K50" s="26" t="s">
        <v>200</v>
      </c>
      <c r="L50" s="26" t="s">
        <v>201</v>
      </c>
    </row>
    <row r="51" spans="1:12" s="12" customFormat="1" ht="35.25" customHeight="1" x14ac:dyDescent="0.2">
      <c r="A51" s="45">
        <v>11</v>
      </c>
      <c r="B51" s="28" t="s">
        <v>240</v>
      </c>
      <c r="C51" s="25">
        <v>6456.96</v>
      </c>
      <c r="D51" s="25">
        <v>6456.96</v>
      </c>
      <c r="E51" s="23" t="s">
        <v>16</v>
      </c>
      <c r="F51" s="46" t="s">
        <v>241</v>
      </c>
      <c r="G51" s="25">
        <v>6456.96</v>
      </c>
      <c r="H51" s="46" t="s">
        <v>241</v>
      </c>
      <c r="I51" s="25">
        <v>6456.96</v>
      </c>
      <c r="J51" s="25" t="s">
        <v>18</v>
      </c>
      <c r="K51" s="26" t="s">
        <v>204</v>
      </c>
      <c r="L51" s="26" t="s">
        <v>201</v>
      </c>
    </row>
    <row r="52" spans="1:12" s="12" customFormat="1" ht="51.75" customHeight="1" x14ac:dyDescent="0.2">
      <c r="A52" s="45">
        <v>12</v>
      </c>
      <c r="B52" s="28" t="s">
        <v>242</v>
      </c>
      <c r="C52" s="25">
        <v>3180</v>
      </c>
      <c r="D52" s="25">
        <v>3180</v>
      </c>
      <c r="E52" s="23" t="s">
        <v>16</v>
      </c>
      <c r="F52" s="27" t="s">
        <v>37</v>
      </c>
      <c r="G52" s="25">
        <v>3180</v>
      </c>
      <c r="H52" s="27" t="s">
        <v>37</v>
      </c>
      <c r="I52" s="25">
        <v>3180</v>
      </c>
      <c r="J52" s="25" t="s">
        <v>18</v>
      </c>
      <c r="K52" s="26" t="s">
        <v>206</v>
      </c>
      <c r="L52" s="26" t="s">
        <v>201</v>
      </c>
    </row>
    <row r="53" spans="1:12" s="12" customFormat="1" ht="49.5" customHeight="1" x14ac:dyDescent="0.2">
      <c r="A53" s="45">
        <v>13</v>
      </c>
      <c r="B53" s="28" t="s">
        <v>243</v>
      </c>
      <c r="C53" s="25">
        <v>1160</v>
      </c>
      <c r="D53" s="25">
        <v>1160</v>
      </c>
      <c r="E53" s="23" t="s">
        <v>16</v>
      </c>
      <c r="F53" s="46" t="s">
        <v>129</v>
      </c>
      <c r="G53" s="25">
        <v>1160</v>
      </c>
      <c r="H53" s="46" t="s">
        <v>129</v>
      </c>
      <c r="I53" s="25">
        <v>1160</v>
      </c>
      <c r="J53" s="25" t="s">
        <v>18</v>
      </c>
      <c r="K53" s="26" t="s">
        <v>210</v>
      </c>
      <c r="L53" s="26" t="s">
        <v>213</v>
      </c>
    </row>
    <row r="54" spans="1:12" s="12" customFormat="1" ht="65.25" customHeight="1" x14ac:dyDescent="0.2">
      <c r="A54" s="45">
        <v>14</v>
      </c>
      <c r="B54" s="28" t="s">
        <v>244</v>
      </c>
      <c r="C54" s="25">
        <v>6560</v>
      </c>
      <c r="D54" s="25">
        <v>6560</v>
      </c>
      <c r="E54" s="23" t="s">
        <v>16</v>
      </c>
      <c r="F54" s="46" t="s">
        <v>129</v>
      </c>
      <c r="G54" s="25">
        <v>6560</v>
      </c>
      <c r="H54" s="46" t="s">
        <v>129</v>
      </c>
      <c r="I54" s="25">
        <v>6560</v>
      </c>
      <c r="J54" s="47" t="s">
        <v>18</v>
      </c>
      <c r="K54" s="26" t="s">
        <v>245</v>
      </c>
      <c r="L54" s="26" t="s">
        <v>213</v>
      </c>
    </row>
    <row r="55" spans="1:12" s="12" customFormat="1" ht="28.5" customHeight="1" x14ac:dyDescent="0.2">
      <c r="A55" s="39"/>
      <c r="B55" s="37"/>
      <c r="C55" s="31"/>
      <c r="D55" s="31"/>
      <c r="E55" s="39"/>
      <c r="F55" s="37"/>
      <c r="G55" s="31"/>
      <c r="H55" s="137" t="s">
        <v>29</v>
      </c>
      <c r="I55" s="138">
        <f>SUM(I41:I54)</f>
        <v>939579.96</v>
      </c>
      <c r="J55" s="30"/>
      <c r="K55" s="48"/>
      <c r="L55" s="32"/>
    </row>
    <row r="56" spans="1:12" ht="3" customHeight="1" x14ac:dyDescent="0.2">
      <c r="A56" s="39"/>
      <c r="B56" s="37"/>
      <c r="C56" s="31"/>
      <c r="D56" s="31"/>
      <c r="E56" s="39"/>
      <c r="F56" s="37"/>
      <c r="G56" s="31"/>
      <c r="H56" s="115"/>
      <c r="I56" s="117"/>
      <c r="J56" s="49"/>
      <c r="K56" s="34"/>
      <c r="L56" s="35"/>
    </row>
    <row r="57" spans="1:12" ht="15.75" x14ac:dyDescent="0.2">
      <c r="A57" s="36"/>
      <c r="B57" s="37"/>
      <c r="C57" s="38"/>
      <c r="D57" s="38"/>
      <c r="E57" s="39"/>
      <c r="F57" s="37"/>
      <c r="G57" s="38"/>
      <c r="H57" s="37"/>
      <c r="I57" s="38"/>
      <c r="J57" s="38"/>
      <c r="K57" s="48"/>
      <c r="L57" s="87" t="s">
        <v>0</v>
      </c>
    </row>
    <row r="58" spans="1:12" ht="15.75" x14ac:dyDescent="0.2">
      <c r="A58" s="108" t="s">
        <v>221</v>
      </c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</row>
    <row r="59" spans="1:12" ht="18.75" customHeight="1" x14ac:dyDescent="0.2">
      <c r="A59" s="108" t="s">
        <v>2</v>
      </c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</row>
    <row r="60" spans="1:12" ht="9.75" customHeight="1" x14ac:dyDescent="0.2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</row>
    <row r="61" spans="1:12" ht="54" customHeight="1" x14ac:dyDescent="0.2">
      <c r="A61" s="42" t="s">
        <v>3</v>
      </c>
      <c r="B61" s="88" t="s">
        <v>4</v>
      </c>
      <c r="C61" s="89" t="s">
        <v>5</v>
      </c>
      <c r="D61" s="90" t="s">
        <v>6</v>
      </c>
      <c r="E61" s="88" t="s">
        <v>7</v>
      </c>
      <c r="F61" s="88" t="s">
        <v>8</v>
      </c>
      <c r="G61" s="90" t="s">
        <v>9</v>
      </c>
      <c r="H61" s="88" t="s">
        <v>10</v>
      </c>
      <c r="I61" s="90" t="s">
        <v>11</v>
      </c>
      <c r="J61" s="88" t="s">
        <v>12</v>
      </c>
      <c r="K61" s="114" t="s">
        <v>13</v>
      </c>
      <c r="L61" s="114"/>
    </row>
    <row r="62" spans="1:12" ht="27" customHeight="1" x14ac:dyDescent="0.2">
      <c r="A62" s="66" t="s">
        <v>77</v>
      </c>
      <c r="B62" s="91"/>
      <c r="C62" s="92"/>
      <c r="D62" s="92"/>
      <c r="E62" s="93"/>
      <c r="F62" s="91"/>
      <c r="G62" s="94"/>
      <c r="H62" s="91"/>
      <c r="I62" s="94"/>
      <c r="J62" s="95"/>
      <c r="K62" s="96"/>
      <c r="L62" s="97"/>
    </row>
    <row r="63" spans="1:12" ht="38.25" customHeight="1" x14ac:dyDescent="0.2">
      <c r="A63" s="23">
        <v>1</v>
      </c>
      <c r="B63" s="27" t="s">
        <v>246</v>
      </c>
      <c r="C63" s="25">
        <v>500000</v>
      </c>
      <c r="D63" s="25">
        <v>500000</v>
      </c>
      <c r="E63" s="23" t="s">
        <v>16</v>
      </c>
      <c r="F63" s="46" t="s">
        <v>157</v>
      </c>
      <c r="G63" s="98">
        <v>500000</v>
      </c>
      <c r="H63" s="46" t="s">
        <v>157</v>
      </c>
      <c r="I63" s="98">
        <v>500000</v>
      </c>
      <c r="J63" s="25" t="s">
        <v>18</v>
      </c>
      <c r="K63" s="99" t="s">
        <v>45</v>
      </c>
      <c r="L63" s="26" t="s">
        <v>163</v>
      </c>
    </row>
    <row r="64" spans="1:12" ht="36.75" customHeight="1" x14ac:dyDescent="0.2">
      <c r="A64" s="23">
        <v>2</v>
      </c>
      <c r="B64" s="27" t="s">
        <v>247</v>
      </c>
      <c r="C64" s="25">
        <v>456000</v>
      </c>
      <c r="D64" s="25">
        <v>456000</v>
      </c>
      <c r="E64" s="23" t="s">
        <v>16</v>
      </c>
      <c r="F64" s="46" t="s">
        <v>154</v>
      </c>
      <c r="G64" s="98">
        <v>456000</v>
      </c>
      <c r="H64" s="46" t="s">
        <v>154</v>
      </c>
      <c r="I64" s="98">
        <v>456000</v>
      </c>
      <c r="J64" s="25" t="s">
        <v>18</v>
      </c>
      <c r="K64" s="99" t="s">
        <v>48</v>
      </c>
      <c r="L64" s="26" t="s">
        <v>163</v>
      </c>
    </row>
    <row r="65" spans="1:12" ht="33.75" customHeight="1" x14ac:dyDescent="0.2">
      <c r="A65" s="139"/>
      <c r="B65" s="139"/>
      <c r="C65" s="139"/>
      <c r="D65" s="139"/>
      <c r="E65" s="139"/>
      <c r="F65" s="139"/>
      <c r="G65" s="140"/>
      <c r="H65" s="114" t="s">
        <v>29</v>
      </c>
      <c r="I65" s="116">
        <f>SUM(I63:I64)</f>
        <v>956000</v>
      </c>
      <c r="J65" s="141"/>
      <c r="K65" s="142"/>
      <c r="L65" s="143"/>
    </row>
    <row r="66" spans="1:12" ht="4.5" customHeight="1" x14ac:dyDescent="0.2">
      <c r="A66" s="118"/>
      <c r="B66" s="118"/>
      <c r="C66" s="118"/>
      <c r="D66" s="118"/>
      <c r="E66" s="118"/>
      <c r="F66" s="118"/>
      <c r="G66" s="119"/>
      <c r="H66" s="115"/>
      <c r="I66" s="117"/>
      <c r="J66" s="144"/>
      <c r="K66" s="145"/>
      <c r="L66" s="146"/>
    </row>
    <row r="67" spans="1:12" ht="24.75" customHeight="1" x14ac:dyDescent="0.2"/>
  </sheetData>
  <mergeCells count="19">
    <mergeCell ref="A2:L2"/>
    <mergeCell ref="A3:L3"/>
    <mergeCell ref="K5:L5"/>
    <mergeCell ref="H33:H34"/>
    <mergeCell ref="I33:I34"/>
    <mergeCell ref="A34:G34"/>
    <mergeCell ref="A36:L36"/>
    <mergeCell ref="A37:L37"/>
    <mergeCell ref="K39:L39"/>
    <mergeCell ref="A40:L40"/>
    <mergeCell ref="H55:H56"/>
    <mergeCell ref="I55:I56"/>
    <mergeCell ref="A58:L58"/>
    <mergeCell ref="A59:L59"/>
    <mergeCell ref="K61:L61"/>
    <mergeCell ref="A65:G66"/>
    <mergeCell ref="H65:H66"/>
    <mergeCell ref="I65:I66"/>
    <mergeCell ref="J65:L66"/>
  </mergeCells>
  <conditionalFormatting sqref="A62:A64">
    <cfRule type="duplicateValues" dxfId="4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6"/>
  <sheetViews>
    <sheetView workbookViewId="0">
      <selection sqref="A1:XFD1048576"/>
    </sheetView>
  </sheetViews>
  <sheetFormatPr defaultColWidth="9" defaultRowHeight="15" x14ac:dyDescent="0.2"/>
  <cols>
    <col min="1" max="1" width="4.125" style="6" customWidth="1"/>
    <col min="2" max="2" width="27.625" style="62" customWidth="1"/>
    <col min="3" max="3" width="10.375" style="63" customWidth="1"/>
    <col min="4" max="4" width="10.875" style="63" customWidth="1"/>
    <col min="5" max="5" width="8.375" style="12" customWidth="1"/>
    <col min="6" max="6" width="12.75" style="62" customWidth="1"/>
    <col min="7" max="7" width="11.5" style="63" customWidth="1"/>
    <col min="8" max="8" width="13.75" style="62" customWidth="1"/>
    <col min="9" max="9" width="12.25" style="63" customWidth="1"/>
    <col min="10" max="10" width="9.75" style="63" customWidth="1"/>
    <col min="11" max="12" width="6.875" style="64" customWidth="1"/>
    <col min="13" max="16384" width="9" style="6"/>
  </cols>
  <sheetData>
    <row r="1" spans="1:12" ht="15.75" x14ac:dyDescent="0.2">
      <c r="A1" s="36"/>
      <c r="B1" s="37"/>
      <c r="C1" s="38"/>
      <c r="D1" s="38"/>
      <c r="E1" s="39"/>
      <c r="F1" s="37"/>
      <c r="G1" s="38"/>
      <c r="H1" s="37"/>
      <c r="I1" s="38"/>
      <c r="J1" s="38"/>
      <c r="K1" s="36"/>
      <c r="L1" s="40" t="s">
        <v>0</v>
      </c>
    </row>
    <row r="2" spans="1:12" ht="15.75" x14ac:dyDescent="0.2">
      <c r="A2" s="108" t="s">
        <v>248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5.75" x14ac:dyDescent="0.2">
      <c r="A3" s="108" t="s">
        <v>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2" ht="6.75" customHeight="1" x14ac:dyDescent="0.2">
      <c r="A4" s="36"/>
      <c r="B4" s="37"/>
      <c r="C4" s="38"/>
      <c r="D4" s="38"/>
      <c r="E4" s="39"/>
      <c r="F4" s="37"/>
      <c r="G4" s="38"/>
      <c r="H4" s="37"/>
      <c r="I4" s="38"/>
      <c r="J4" s="38"/>
      <c r="K4" s="48"/>
      <c r="L4" s="48"/>
    </row>
    <row r="5" spans="1:12" s="12" customFormat="1" ht="49.5" customHeight="1" x14ac:dyDescent="0.2">
      <c r="A5" s="42" t="s">
        <v>3</v>
      </c>
      <c r="B5" s="42" t="s">
        <v>4</v>
      </c>
      <c r="C5" s="43" t="s">
        <v>5</v>
      </c>
      <c r="D5" s="44" t="s">
        <v>6</v>
      </c>
      <c r="E5" s="42" t="s">
        <v>7</v>
      </c>
      <c r="F5" s="42" t="s">
        <v>8</v>
      </c>
      <c r="G5" s="44" t="s">
        <v>9</v>
      </c>
      <c r="H5" s="42" t="s">
        <v>10</v>
      </c>
      <c r="I5" s="44" t="s">
        <v>11</v>
      </c>
      <c r="J5" s="65" t="s">
        <v>12</v>
      </c>
      <c r="K5" s="109" t="s">
        <v>13</v>
      </c>
      <c r="L5" s="110"/>
    </row>
    <row r="6" spans="1:12" ht="21" customHeight="1" x14ac:dyDescent="0.2">
      <c r="A6" s="66" t="s">
        <v>14</v>
      </c>
      <c r="B6" s="67"/>
      <c r="C6" s="68"/>
      <c r="D6" s="69"/>
      <c r="E6" s="70"/>
      <c r="F6" s="67"/>
      <c r="G6" s="68"/>
      <c r="H6" s="67"/>
      <c r="I6" s="69"/>
      <c r="J6" s="69"/>
      <c r="K6" s="71"/>
      <c r="L6" s="72"/>
    </row>
    <row r="7" spans="1:12" ht="47.25" customHeight="1" x14ac:dyDescent="0.2">
      <c r="A7" s="100">
        <v>1</v>
      </c>
      <c r="B7" s="46" t="s">
        <v>249</v>
      </c>
      <c r="C7" s="101">
        <v>1682</v>
      </c>
      <c r="D7" s="25">
        <v>1682</v>
      </c>
      <c r="E7" s="23" t="s">
        <v>16</v>
      </c>
      <c r="F7" s="46" t="s">
        <v>250</v>
      </c>
      <c r="G7" s="101">
        <v>1682</v>
      </c>
      <c r="H7" s="46" t="s">
        <v>250</v>
      </c>
      <c r="I7" s="25">
        <v>1682</v>
      </c>
      <c r="J7" s="25" t="s">
        <v>18</v>
      </c>
      <c r="K7" s="102" t="s">
        <v>251</v>
      </c>
      <c r="L7" s="26" t="s">
        <v>252</v>
      </c>
    </row>
    <row r="8" spans="1:12" ht="64.5" customHeight="1" x14ac:dyDescent="0.2">
      <c r="A8" s="100">
        <v>2</v>
      </c>
      <c r="B8" s="21" t="s">
        <v>253</v>
      </c>
      <c r="C8" s="22">
        <v>25140</v>
      </c>
      <c r="D8" s="22">
        <v>25140</v>
      </c>
      <c r="E8" s="23" t="s">
        <v>16</v>
      </c>
      <c r="F8" s="27" t="s">
        <v>254</v>
      </c>
      <c r="G8" s="22">
        <v>25140</v>
      </c>
      <c r="H8" s="27" t="s">
        <v>254</v>
      </c>
      <c r="I8" s="22">
        <v>25140</v>
      </c>
      <c r="J8" s="25" t="s">
        <v>18</v>
      </c>
      <c r="K8" s="26" t="s">
        <v>255</v>
      </c>
      <c r="L8" s="26" t="s">
        <v>256</v>
      </c>
    </row>
    <row r="9" spans="1:12" ht="26.25" customHeight="1" x14ac:dyDescent="0.2">
      <c r="A9" s="100">
        <v>3</v>
      </c>
      <c r="B9" s="27" t="s">
        <v>257</v>
      </c>
      <c r="C9" s="22">
        <v>10060</v>
      </c>
      <c r="D9" s="22">
        <v>10060</v>
      </c>
      <c r="E9" s="23" t="s">
        <v>16</v>
      </c>
      <c r="F9" s="27" t="s">
        <v>37</v>
      </c>
      <c r="G9" s="22">
        <v>10060</v>
      </c>
      <c r="H9" s="27" t="s">
        <v>37</v>
      </c>
      <c r="I9" s="22">
        <v>10060</v>
      </c>
      <c r="J9" s="25" t="s">
        <v>18</v>
      </c>
      <c r="K9" s="26" t="s">
        <v>258</v>
      </c>
      <c r="L9" s="26" t="s">
        <v>259</v>
      </c>
    </row>
    <row r="10" spans="1:12" ht="34.5" customHeight="1" x14ac:dyDescent="0.2">
      <c r="A10" s="100">
        <v>4</v>
      </c>
      <c r="B10" s="27" t="s">
        <v>260</v>
      </c>
      <c r="C10" s="22">
        <v>3090</v>
      </c>
      <c r="D10" s="22">
        <v>3090</v>
      </c>
      <c r="E10" s="23" t="s">
        <v>16</v>
      </c>
      <c r="F10" s="27" t="s">
        <v>37</v>
      </c>
      <c r="G10" s="22">
        <v>3090</v>
      </c>
      <c r="H10" s="27" t="s">
        <v>37</v>
      </c>
      <c r="I10" s="22">
        <v>3090</v>
      </c>
      <c r="J10" s="25" t="s">
        <v>18</v>
      </c>
      <c r="K10" s="26" t="s">
        <v>261</v>
      </c>
      <c r="L10" s="26" t="s">
        <v>259</v>
      </c>
    </row>
    <row r="11" spans="1:12" ht="93" customHeight="1" x14ac:dyDescent="0.2">
      <c r="A11" s="100">
        <v>5</v>
      </c>
      <c r="B11" s="27" t="s">
        <v>262</v>
      </c>
      <c r="C11" s="22">
        <v>4420</v>
      </c>
      <c r="D11" s="22">
        <v>4420</v>
      </c>
      <c r="E11" s="23" t="s">
        <v>16</v>
      </c>
      <c r="F11" s="27" t="s">
        <v>101</v>
      </c>
      <c r="G11" s="22">
        <v>4420</v>
      </c>
      <c r="H11" s="27" t="s">
        <v>101</v>
      </c>
      <c r="I11" s="22">
        <v>4420</v>
      </c>
      <c r="J11" s="25" t="s">
        <v>18</v>
      </c>
      <c r="K11" s="26" t="s">
        <v>263</v>
      </c>
      <c r="L11" s="26" t="s">
        <v>264</v>
      </c>
    </row>
    <row r="12" spans="1:12" ht="45" customHeight="1" x14ac:dyDescent="0.2">
      <c r="A12" s="100">
        <v>6</v>
      </c>
      <c r="B12" s="27" t="s">
        <v>265</v>
      </c>
      <c r="C12" s="22">
        <v>2739</v>
      </c>
      <c r="D12" s="22">
        <v>2739</v>
      </c>
      <c r="E12" s="23" t="s">
        <v>16</v>
      </c>
      <c r="F12" s="27" t="s">
        <v>266</v>
      </c>
      <c r="G12" s="22">
        <v>2739</v>
      </c>
      <c r="H12" s="27" t="s">
        <v>266</v>
      </c>
      <c r="I12" s="22">
        <v>2739</v>
      </c>
      <c r="J12" s="25" t="s">
        <v>18</v>
      </c>
      <c r="K12" s="26" t="s">
        <v>267</v>
      </c>
      <c r="L12" s="26" t="s">
        <v>264</v>
      </c>
    </row>
    <row r="13" spans="1:12" ht="35.25" customHeight="1" x14ac:dyDescent="0.2">
      <c r="A13" s="100">
        <v>7</v>
      </c>
      <c r="B13" s="27" t="s">
        <v>268</v>
      </c>
      <c r="C13" s="22">
        <v>17083</v>
      </c>
      <c r="D13" s="22">
        <v>17083</v>
      </c>
      <c r="E13" s="23" t="s">
        <v>16</v>
      </c>
      <c r="F13" s="27" t="s">
        <v>101</v>
      </c>
      <c r="G13" s="22">
        <v>17083</v>
      </c>
      <c r="H13" s="27" t="s">
        <v>101</v>
      </c>
      <c r="I13" s="22">
        <v>17083</v>
      </c>
      <c r="J13" s="25" t="s">
        <v>18</v>
      </c>
      <c r="K13" s="26" t="s">
        <v>269</v>
      </c>
      <c r="L13" s="26" t="s">
        <v>270</v>
      </c>
    </row>
    <row r="14" spans="1:12" ht="26.25" customHeight="1" x14ac:dyDescent="0.2">
      <c r="A14" s="100">
        <v>8</v>
      </c>
      <c r="B14" s="27" t="s">
        <v>271</v>
      </c>
      <c r="C14" s="22">
        <v>2570</v>
      </c>
      <c r="D14" s="22">
        <v>2570</v>
      </c>
      <c r="E14" s="23" t="s">
        <v>16</v>
      </c>
      <c r="F14" s="27" t="s">
        <v>219</v>
      </c>
      <c r="G14" s="22">
        <v>2570</v>
      </c>
      <c r="H14" s="27" t="s">
        <v>219</v>
      </c>
      <c r="I14" s="22">
        <v>2570</v>
      </c>
      <c r="J14" s="25" t="s">
        <v>18</v>
      </c>
      <c r="K14" s="26" t="s">
        <v>272</v>
      </c>
      <c r="L14" s="26" t="s">
        <v>270</v>
      </c>
    </row>
    <row r="15" spans="1:12" ht="31.5" customHeight="1" x14ac:dyDescent="0.2">
      <c r="A15" s="100">
        <v>9</v>
      </c>
      <c r="B15" s="27" t="s">
        <v>273</v>
      </c>
      <c r="C15" s="22">
        <v>4235</v>
      </c>
      <c r="D15" s="22">
        <v>4235</v>
      </c>
      <c r="E15" s="23" t="s">
        <v>16</v>
      </c>
      <c r="F15" s="27" t="s">
        <v>101</v>
      </c>
      <c r="G15" s="22">
        <v>4235</v>
      </c>
      <c r="H15" s="27" t="s">
        <v>101</v>
      </c>
      <c r="I15" s="22">
        <v>4235</v>
      </c>
      <c r="J15" s="25" t="s">
        <v>18</v>
      </c>
      <c r="K15" s="26" t="s">
        <v>274</v>
      </c>
      <c r="L15" s="26" t="s">
        <v>270</v>
      </c>
    </row>
    <row r="16" spans="1:12" ht="83.25" customHeight="1" x14ac:dyDescent="0.2">
      <c r="A16" s="100">
        <v>10</v>
      </c>
      <c r="B16" s="27" t="s">
        <v>275</v>
      </c>
      <c r="C16" s="22">
        <v>7000</v>
      </c>
      <c r="D16" s="22">
        <v>7000</v>
      </c>
      <c r="E16" s="23" t="s">
        <v>16</v>
      </c>
      <c r="F16" s="27" t="s">
        <v>276</v>
      </c>
      <c r="G16" s="22">
        <v>7000</v>
      </c>
      <c r="H16" s="27" t="s">
        <v>276</v>
      </c>
      <c r="I16" s="22">
        <v>7000</v>
      </c>
      <c r="J16" s="25" t="s">
        <v>18</v>
      </c>
      <c r="K16" s="26" t="s">
        <v>277</v>
      </c>
      <c r="L16" s="26" t="s">
        <v>278</v>
      </c>
    </row>
    <row r="17" spans="1:12" ht="81.75" customHeight="1" x14ac:dyDescent="0.2">
      <c r="A17" s="100">
        <v>11</v>
      </c>
      <c r="B17" s="27" t="s">
        <v>279</v>
      </c>
      <c r="C17" s="22">
        <v>10190</v>
      </c>
      <c r="D17" s="22">
        <v>10190</v>
      </c>
      <c r="E17" s="23" t="s">
        <v>16</v>
      </c>
      <c r="F17" s="27" t="s">
        <v>280</v>
      </c>
      <c r="G17" s="22">
        <v>10190</v>
      </c>
      <c r="H17" s="27" t="s">
        <v>280</v>
      </c>
      <c r="I17" s="22">
        <v>10190</v>
      </c>
      <c r="J17" s="25" t="s">
        <v>18</v>
      </c>
      <c r="K17" s="26" t="s">
        <v>281</v>
      </c>
      <c r="L17" s="26" t="s">
        <v>278</v>
      </c>
    </row>
    <row r="18" spans="1:12" ht="30.75" customHeight="1" x14ac:dyDescent="0.2">
      <c r="A18" s="100">
        <v>12</v>
      </c>
      <c r="B18" s="27" t="s">
        <v>116</v>
      </c>
      <c r="C18" s="22">
        <v>500</v>
      </c>
      <c r="D18" s="22">
        <v>500</v>
      </c>
      <c r="E18" s="23" t="s">
        <v>16</v>
      </c>
      <c r="F18" s="27" t="s">
        <v>22</v>
      </c>
      <c r="G18" s="22">
        <v>500</v>
      </c>
      <c r="H18" s="27" t="s">
        <v>22</v>
      </c>
      <c r="I18" s="22">
        <v>500</v>
      </c>
      <c r="J18" s="25" t="s">
        <v>18</v>
      </c>
      <c r="K18" s="26" t="s">
        <v>282</v>
      </c>
      <c r="L18" s="26" t="s">
        <v>283</v>
      </c>
    </row>
    <row r="19" spans="1:12" ht="32.25" customHeight="1" x14ac:dyDescent="0.2">
      <c r="A19" s="100">
        <v>13</v>
      </c>
      <c r="B19" s="27" t="s">
        <v>284</v>
      </c>
      <c r="C19" s="22">
        <v>7255</v>
      </c>
      <c r="D19" s="22">
        <v>7255</v>
      </c>
      <c r="E19" s="23" t="s">
        <v>16</v>
      </c>
      <c r="F19" s="27" t="s">
        <v>22</v>
      </c>
      <c r="G19" s="22">
        <v>7255</v>
      </c>
      <c r="H19" s="27" t="s">
        <v>22</v>
      </c>
      <c r="I19" s="22">
        <v>7255</v>
      </c>
      <c r="J19" s="25" t="s">
        <v>18</v>
      </c>
      <c r="K19" s="26" t="s">
        <v>285</v>
      </c>
      <c r="L19" s="26" t="s">
        <v>283</v>
      </c>
    </row>
    <row r="20" spans="1:12" ht="24" customHeight="1" x14ac:dyDescent="0.2">
      <c r="A20" s="100">
        <v>14</v>
      </c>
      <c r="B20" s="27" t="s">
        <v>116</v>
      </c>
      <c r="C20" s="22">
        <v>275</v>
      </c>
      <c r="D20" s="22">
        <v>275</v>
      </c>
      <c r="E20" s="23" t="s">
        <v>16</v>
      </c>
      <c r="F20" s="27" t="s">
        <v>215</v>
      </c>
      <c r="G20" s="22">
        <v>275</v>
      </c>
      <c r="H20" s="27" t="s">
        <v>215</v>
      </c>
      <c r="I20" s="22">
        <v>275</v>
      </c>
      <c r="J20" s="25" t="s">
        <v>18</v>
      </c>
      <c r="K20" s="26" t="s">
        <v>286</v>
      </c>
      <c r="L20" s="26" t="s">
        <v>283</v>
      </c>
    </row>
    <row r="21" spans="1:12" ht="23.25" customHeight="1" x14ac:dyDescent="0.2">
      <c r="A21" s="100">
        <v>15</v>
      </c>
      <c r="B21" s="27" t="s">
        <v>287</v>
      </c>
      <c r="C21" s="22">
        <v>11200</v>
      </c>
      <c r="D21" s="22">
        <v>11200</v>
      </c>
      <c r="E21" s="23" t="s">
        <v>16</v>
      </c>
      <c r="F21" s="27" t="s">
        <v>114</v>
      </c>
      <c r="G21" s="22">
        <v>11200</v>
      </c>
      <c r="H21" s="27" t="s">
        <v>114</v>
      </c>
      <c r="I21" s="22">
        <v>11200</v>
      </c>
      <c r="J21" s="25" t="s">
        <v>18</v>
      </c>
      <c r="K21" s="26" t="s">
        <v>288</v>
      </c>
      <c r="L21" s="26" t="s">
        <v>283</v>
      </c>
    </row>
    <row r="22" spans="1:12" ht="21" customHeight="1" x14ac:dyDescent="0.2">
      <c r="A22" s="39"/>
      <c r="B22" s="37"/>
      <c r="C22" s="31"/>
      <c r="D22" s="31"/>
      <c r="E22" s="39"/>
      <c r="F22" s="37"/>
      <c r="G22" s="38"/>
      <c r="H22" s="114" t="s">
        <v>29</v>
      </c>
      <c r="I22" s="116">
        <f>SUM(I7:I21)</f>
        <v>107439</v>
      </c>
      <c r="J22" s="30"/>
      <c r="K22" s="31"/>
      <c r="L22" s="32"/>
    </row>
    <row r="23" spans="1:12" ht="6" customHeight="1" x14ac:dyDescent="0.2">
      <c r="A23" s="118"/>
      <c r="B23" s="118"/>
      <c r="C23" s="118"/>
      <c r="D23" s="118"/>
      <c r="E23" s="118"/>
      <c r="F23" s="118"/>
      <c r="G23" s="119"/>
      <c r="H23" s="115"/>
      <c r="I23" s="117"/>
      <c r="J23" s="33"/>
      <c r="K23" s="34"/>
      <c r="L23" s="35"/>
    </row>
    <row r="24" spans="1:12" ht="12.75" customHeight="1" x14ac:dyDescent="0.2">
      <c r="A24" s="36"/>
      <c r="B24" s="37"/>
      <c r="C24" s="38"/>
      <c r="D24" s="38"/>
      <c r="E24" s="39"/>
      <c r="F24" s="37"/>
      <c r="G24" s="38"/>
      <c r="H24" s="37"/>
      <c r="I24" s="38"/>
      <c r="J24" s="38"/>
      <c r="K24" s="36"/>
      <c r="L24" s="40" t="s">
        <v>0</v>
      </c>
    </row>
    <row r="25" spans="1:12" ht="14.25" customHeight="1" x14ac:dyDescent="0.2">
      <c r="A25" s="108" t="s">
        <v>248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</row>
    <row r="26" spans="1:12" ht="15" customHeight="1" x14ac:dyDescent="0.2">
      <c r="A26" s="108" t="s">
        <v>2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</row>
    <row r="27" spans="1:12" ht="9" customHeight="1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8" spans="1:12" ht="49.5" customHeight="1" x14ac:dyDescent="0.2">
      <c r="A28" s="42" t="s">
        <v>3</v>
      </c>
      <c r="B28" s="42" t="s">
        <v>4</v>
      </c>
      <c r="C28" s="43" t="s">
        <v>5</v>
      </c>
      <c r="D28" s="44" t="s">
        <v>6</v>
      </c>
      <c r="E28" s="42" t="s">
        <v>7</v>
      </c>
      <c r="F28" s="42" t="s">
        <v>8</v>
      </c>
      <c r="G28" s="44" t="s">
        <v>9</v>
      </c>
      <c r="H28" s="42" t="s">
        <v>10</v>
      </c>
      <c r="I28" s="44" t="s">
        <v>11</v>
      </c>
      <c r="J28" s="42" t="s">
        <v>12</v>
      </c>
      <c r="K28" s="109" t="s">
        <v>13</v>
      </c>
      <c r="L28" s="110"/>
    </row>
    <row r="29" spans="1:12" ht="24" customHeight="1" x14ac:dyDescent="0.2">
      <c r="A29" s="111" t="s">
        <v>31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3"/>
    </row>
    <row r="30" spans="1:12" ht="30.75" customHeight="1" x14ac:dyDescent="0.2">
      <c r="A30" s="45">
        <v>1</v>
      </c>
      <c r="B30" s="28" t="s">
        <v>289</v>
      </c>
      <c r="C30" s="25">
        <v>9800</v>
      </c>
      <c r="D30" s="25">
        <v>9800</v>
      </c>
      <c r="E30" s="23" t="s">
        <v>16</v>
      </c>
      <c r="F30" s="46" t="s">
        <v>290</v>
      </c>
      <c r="G30" s="25">
        <v>9800</v>
      </c>
      <c r="H30" s="46" t="s">
        <v>290</v>
      </c>
      <c r="I30" s="25">
        <v>9800</v>
      </c>
      <c r="J30" s="47" t="s">
        <v>18</v>
      </c>
      <c r="K30" s="26" t="s">
        <v>212</v>
      </c>
      <c r="L30" s="26" t="s">
        <v>291</v>
      </c>
    </row>
    <row r="31" spans="1:12" ht="49.5" customHeight="1" x14ac:dyDescent="0.2">
      <c r="A31" s="45">
        <v>2</v>
      </c>
      <c r="B31" s="28" t="s">
        <v>292</v>
      </c>
      <c r="C31" s="25">
        <v>500</v>
      </c>
      <c r="D31" s="25">
        <v>500</v>
      </c>
      <c r="E31" s="23" t="s">
        <v>16</v>
      </c>
      <c r="F31" s="46" t="s">
        <v>129</v>
      </c>
      <c r="G31" s="25">
        <v>500</v>
      </c>
      <c r="H31" s="46" t="s">
        <v>129</v>
      </c>
      <c r="I31" s="25">
        <v>500</v>
      </c>
      <c r="J31" s="47" t="s">
        <v>18</v>
      </c>
      <c r="K31" s="26" t="s">
        <v>216</v>
      </c>
      <c r="L31" s="26" t="s">
        <v>293</v>
      </c>
    </row>
    <row r="32" spans="1:12" ht="64.5" customHeight="1" x14ac:dyDescent="0.2">
      <c r="A32" s="45">
        <v>3</v>
      </c>
      <c r="B32" s="28" t="s">
        <v>294</v>
      </c>
      <c r="C32" s="25">
        <v>700</v>
      </c>
      <c r="D32" s="25">
        <v>700</v>
      </c>
      <c r="E32" s="23" t="s">
        <v>16</v>
      </c>
      <c r="F32" s="27" t="s">
        <v>295</v>
      </c>
      <c r="G32" s="25">
        <v>700</v>
      </c>
      <c r="H32" s="27" t="s">
        <v>295</v>
      </c>
      <c r="I32" s="25">
        <v>700</v>
      </c>
      <c r="J32" s="47" t="s">
        <v>18</v>
      </c>
      <c r="K32" s="26" t="s">
        <v>296</v>
      </c>
      <c r="L32" s="26" t="s">
        <v>297</v>
      </c>
    </row>
    <row r="33" spans="1:12" ht="30.75" customHeight="1" x14ac:dyDescent="0.2">
      <c r="A33" s="45">
        <v>4</v>
      </c>
      <c r="B33" s="28" t="s">
        <v>298</v>
      </c>
      <c r="C33" s="25">
        <v>8000</v>
      </c>
      <c r="D33" s="25">
        <v>8000</v>
      </c>
      <c r="E33" s="23" t="s">
        <v>16</v>
      </c>
      <c r="F33" s="46" t="s">
        <v>129</v>
      </c>
      <c r="G33" s="25">
        <v>8000</v>
      </c>
      <c r="H33" s="46" t="s">
        <v>129</v>
      </c>
      <c r="I33" s="25">
        <v>8000</v>
      </c>
      <c r="J33" s="47" t="s">
        <v>18</v>
      </c>
      <c r="K33" s="26" t="s">
        <v>251</v>
      </c>
      <c r="L33" s="26" t="s">
        <v>252</v>
      </c>
    </row>
    <row r="34" spans="1:12" ht="32.25" customHeight="1" x14ac:dyDescent="0.2">
      <c r="A34" s="45">
        <v>5</v>
      </c>
      <c r="B34" s="28" t="s">
        <v>299</v>
      </c>
      <c r="C34" s="25">
        <v>3100</v>
      </c>
      <c r="D34" s="25">
        <v>3100</v>
      </c>
      <c r="E34" s="23" t="s">
        <v>16</v>
      </c>
      <c r="F34" s="46" t="s">
        <v>129</v>
      </c>
      <c r="G34" s="25">
        <v>3100</v>
      </c>
      <c r="H34" s="46" t="s">
        <v>129</v>
      </c>
      <c r="I34" s="25">
        <v>3100</v>
      </c>
      <c r="J34" s="47" t="s">
        <v>18</v>
      </c>
      <c r="K34" s="26" t="s">
        <v>251</v>
      </c>
      <c r="L34" s="26" t="s">
        <v>256</v>
      </c>
    </row>
    <row r="35" spans="1:12" ht="48" customHeight="1" x14ac:dyDescent="0.2">
      <c r="A35" s="45">
        <v>6</v>
      </c>
      <c r="B35" s="28" t="s">
        <v>300</v>
      </c>
      <c r="C35" s="25">
        <v>8750</v>
      </c>
      <c r="D35" s="25">
        <v>8750</v>
      </c>
      <c r="E35" s="23" t="s">
        <v>16</v>
      </c>
      <c r="F35" s="46" t="s">
        <v>301</v>
      </c>
      <c r="G35" s="25">
        <v>8750</v>
      </c>
      <c r="H35" s="46" t="s">
        <v>301</v>
      </c>
      <c r="I35" s="25">
        <v>8750</v>
      </c>
      <c r="J35" s="47" t="s">
        <v>18</v>
      </c>
      <c r="K35" s="26" t="s">
        <v>255</v>
      </c>
      <c r="L35" s="26" t="s">
        <v>302</v>
      </c>
    </row>
    <row r="36" spans="1:12" ht="30.75" customHeight="1" x14ac:dyDescent="0.2">
      <c r="A36" s="45">
        <v>7</v>
      </c>
      <c r="B36" s="28" t="s">
        <v>303</v>
      </c>
      <c r="C36" s="25">
        <v>14100</v>
      </c>
      <c r="D36" s="25">
        <v>14100</v>
      </c>
      <c r="E36" s="23" t="s">
        <v>16</v>
      </c>
      <c r="F36" s="46" t="s">
        <v>129</v>
      </c>
      <c r="G36" s="25">
        <v>14100</v>
      </c>
      <c r="H36" s="46" t="s">
        <v>129</v>
      </c>
      <c r="I36" s="25">
        <v>14100</v>
      </c>
      <c r="J36" s="25" t="s">
        <v>18</v>
      </c>
      <c r="K36" s="26" t="s">
        <v>304</v>
      </c>
      <c r="L36" s="26" t="s">
        <v>264</v>
      </c>
    </row>
    <row r="37" spans="1:12" ht="22.5" customHeight="1" x14ac:dyDescent="0.2">
      <c r="A37" s="45">
        <v>8</v>
      </c>
      <c r="B37" s="28" t="s">
        <v>305</v>
      </c>
      <c r="C37" s="25">
        <v>2700</v>
      </c>
      <c r="D37" s="25">
        <v>2700</v>
      </c>
      <c r="E37" s="23" t="s">
        <v>16</v>
      </c>
      <c r="F37" s="46" t="s">
        <v>290</v>
      </c>
      <c r="G37" s="25">
        <v>2700</v>
      </c>
      <c r="H37" s="46" t="s">
        <v>290</v>
      </c>
      <c r="I37" s="25">
        <v>2700</v>
      </c>
      <c r="J37" s="25" t="s">
        <v>18</v>
      </c>
      <c r="K37" s="26" t="s">
        <v>304</v>
      </c>
      <c r="L37" s="26" t="s">
        <v>306</v>
      </c>
    </row>
    <row r="38" spans="1:12" s="12" customFormat="1" ht="33.75" customHeight="1" x14ac:dyDescent="0.2">
      <c r="A38" s="45">
        <v>9</v>
      </c>
      <c r="B38" s="28" t="s">
        <v>307</v>
      </c>
      <c r="C38" s="25">
        <v>5350</v>
      </c>
      <c r="D38" s="25">
        <v>5350</v>
      </c>
      <c r="E38" s="23" t="s">
        <v>16</v>
      </c>
      <c r="F38" s="46" t="s">
        <v>68</v>
      </c>
      <c r="G38" s="25">
        <v>5350</v>
      </c>
      <c r="H38" s="46" t="s">
        <v>68</v>
      </c>
      <c r="I38" s="25">
        <v>5350</v>
      </c>
      <c r="J38" s="25" t="s">
        <v>18</v>
      </c>
      <c r="K38" s="26" t="s">
        <v>308</v>
      </c>
      <c r="L38" s="26" t="s">
        <v>306</v>
      </c>
    </row>
    <row r="39" spans="1:12" s="12" customFormat="1" ht="36.75" customHeight="1" x14ac:dyDescent="0.2">
      <c r="A39" s="45">
        <v>10</v>
      </c>
      <c r="B39" s="28" t="s">
        <v>309</v>
      </c>
      <c r="C39" s="25">
        <v>5000</v>
      </c>
      <c r="D39" s="25">
        <v>5000</v>
      </c>
      <c r="E39" s="23" t="s">
        <v>16</v>
      </c>
      <c r="F39" s="46" t="s">
        <v>310</v>
      </c>
      <c r="G39" s="25">
        <v>5000</v>
      </c>
      <c r="H39" s="46" t="s">
        <v>310</v>
      </c>
      <c r="I39" s="25">
        <v>5000</v>
      </c>
      <c r="J39" s="25" t="s">
        <v>18</v>
      </c>
      <c r="K39" s="26" t="s">
        <v>311</v>
      </c>
      <c r="L39" s="26" t="s">
        <v>270</v>
      </c>
    </row>
    <row r="40" spans="1:12" s="12" customFormat="1" ht="33.75" customHeight="1" x14ac:dyDescent="0.2">
      <c r="A40" s="45">
        <v>11</v>
      </c>
      <c r="B40" s="28" t="s">
        <v>312</v>
      </c>
      <c r="C40" s="25">
        <v>2400</v>
      </c>
      <c r="D40" s="25">
        <v>2400</v>
      </c>
      <c r="E40" s="23" t="s">
        <v>16</v>
      </c>
      <c r="F40" s="46" t="s">
        <v>313</v>
      </c>
      <c r="G40" s="25">
        <v>2400</v>
      </c>
      <c r="H40" s="46" t="s">
        <v>313</v>
      </c>
      <c r="I40" s="25">
        <v>2400</v>
      </c>
      <c r="J40" s="25" t="s">
        <v>18</v>
      </c>
      <c r="K40" s="26" t="s">
        <v>258</v>
      </c>
      <c r="L40" s="26" t="s">
        <v>314</v>
      </c>
    </row>
    <row r="41" spans="1:12" s="12" customFormat="1" ht="32.25" customHeight="1" x14ac:dyDescent="0.2">
      <c r="A41" s="45">
        <v>12</v>
      </c>
      <c r="B41" s="28" t="s">
        <v>315</v>
      </c>
      <c r="C41" s="25">
        <v>7290</v>
      </c>
      <c r="D41" s="25">
        <v>7290</v>
      </c>
      <c r="E41" s="23" t="s">
        <v>16</v>
      </c>
      <c r="F41" s="27" t="s">
        <v>44</v>
      </c>
      <c r="G41" s="25">
        <v>7290</v>
      </c>
      <c r="H41" s="27" t="s">
        <v>44</v>
      </c>
      <c r="I41" s="25">
        <v>7290</v>
      </c>
      <c r="J41" s="25" t="s">
        <v>18</v>
      </c>
      <c r="K41" s="26" t="s">
        <v>261</v>
      </c>
      <c r="L41" s="26" t="s">
        <v>314</v>
      </c>
    </row>
    <row r="42" spans="1:12" s="12" customFormat="1" ht="51" customHeight="1" x14ac:dyDescent="0.2">
      <c r="A42" s="45">
        <v>13</v>
      </c>
      <c r="B42" s="28" t="s">
        <v>316</v>
      </c>
      <c r="C42" s="25">
        <v>1800</v>
      </c>
      <c r="D42" s="25">
        <v>1800</v>
      </c>
      <c r="E42" s="23" t="s">
        <v>16</v>
      </c>
      <c r="F42" s="46" t="s">
        <v>317</v>
      </c>
      <c r="G42" s="25">
        <v>1800</v>
      </c>
      <c r="H42" s="46" t="s">
        <v>317</v>
      </c>
      <c r="I42" s="25">
        <v>1800</v>
      </c>
      <c r="J42" s="25" t="s">
        <v>18</v>
      </c>
      <c r="K42" s="26" t="s">
        <v>267</v>
      </c>
      <c r="L42" s="26" t="s">
        <v>283</v>
      </c>
    </row>
    <row r="43" spans="1:12" s="12" customFormat="1" ht="10.5" customHeight="1" x14ac:dyDescent="0.2">
      <c r="A43" s="39"/>
      <c r="B43" s="37"/>
      <c r="C43" s="31"/>
      <c r="D43" s="31"/>
      <c r="E43" s="39"/>
      <c r="F43" s="37"/>
      <c r="G43" s="31"/>
      <c r="H43" s="114" t="s">
        <v>29</v>
      </c>
      <c r="I43" s="116">
        <f>SUM(I30:I42)</f>
        <v>69490</v>
      </c>
      <c r="J43" s="30"/>
      <c r="K43" s="48"/>
      <c r="L43" s="32"/>
    </row>
    <row r="44" spans="1:12" s="12" customFormat="1" ht="25.5" customHeight="1" x14ac:dyDescent="0.2">
      <c r="A44" s="39"/>
      <c r="B44" s="37"/>
      <c r="C44" s="31"/>
      <c r="D44" s="31"/>
      <c r="E44" s="39"/>
      <c r="F44" s="37"/>
      <c r="G44" s="31"/>
      <c r="H44" s="115"/>
      <c r="I44" s="117"/>
      <c r="J44" s="49"/>
      <c r="K44" s="34"/>
      <c r="L44" s="35"/>
    </row>
    <row r="45" spans="1:12" s="12" customFormat="1" ht="18.75" customHeight="1" x14ac:dyDescent="0.2">
      <c r="A45" s="36"/>
      <c r="B45" s="37"/>
      <c r="C45" s="38"/>
      <c r="D45" s="38"/>
      <c r="E45" s="39"/>
      <c r="F45" s="37"/>
      <c r="G45" s="38"/>
      <c r="H45" s="37"/>
      <c r="I45" s="38"/>
      <c r="J45" s="38"/>
      <c r="K45" s="48"/>
      <c r="L45" s="87" t="s">
        <v>0</v>
      </c>
    </row>
    <row r="46" spans="1:12" s="12" customFormat="1" ht="21.75" customHeight="1" x14ac:dyDescent="0.2">
      <c r="A46" s="108" t="s">
        <v>318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</row>
    <row r="47" spans="1:12" s="12" customFormat="1" ht="19.5" customHeight="1" x14ac:dyDescent="0.2">
      <c r="A47" s="108" t="s">
        <v>2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</row>
    <row r="48" spans="1:12" s="12" customFormat="1" ht="13.5" customHeight="1" x14ac:dyDescent="0.2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</row>
    <row r="49" spans="1:16" s="12" customFormat="1" ht="53.25" customHeight="1" x14ac:dyDescent="0.2">
      <c r="A49" s="42" t="s">
        <v>3</v>
      </c>
      <c r="B49" s="88" t="s">
        <v>4</v>
      </c>
      <c r="C49" s="89" t="s">
        <v>5</v>
      </c>
      <c r="D49" s="90" t="s">
        <v>6</v>
      </c>
      <c r="E49" s="88" t="s">
        <v>7</v>
      </c>
      <c r="F49" s="88" t="s">
        <v>8</v>
      </c>
      <c r="G49" s="90" t="s">
        <v>9</v>
      </c>
      <c r="H49" s="88" t="s">
        <v>10</v>
      </c>
      <c r="I49" s="90" t="s">
        <v>11</v>
      </c>
      <c r="J49" s="88" t="s">
        <v>12</v>
      </c>
      <c r="K49" s="109" t="s">
        <v>13</v>
      </c>
      <c r="L49" s="110"/>
      <c r="P49" s="12">
        <v>107439</v>
      </c>
    </row>
    <row r="50" spans="1:16" s="12" customFormat="1" ht="23.25" customHeight="1" x14ac:dyDescent="0.2">
      <c r="A50" s="66" t="s">
        <v>77</v>
      </c>
      <c r="B50" s="91"/>
      <c r="C50" s="92"/>
      <c r="D50" s="92"/>
      <c r="E50" s="93"/>
      <c r="F50" s="91"/>
      <c r="G50" s="94"/>
      <c r="H50" s="91"/>
      <c r="I50" s="94"/>
      <c r="J50" s="95"/>
      <c r="K50" s="96"/>
      <c r="L50" s="97"/>
      <c r="P50" s="12">
        <v>69490</v>
      </c>
    </row>
    <row r="51" spans="1:16" s="12" customFormat="1" ht="35.25" customHeight="1" x14ac:dyDescent="0.2">
      <c r="A51" s="23">
        <v>1</v>
      </c>
      <c r="B51" s="27" t="s">
        <v>319</v>
      </c>
      <c r="C51" s="25">
        <v>468000</v>
      </c>
      <c r="D51" s="25">
        <v>468000</v>
      </c>
      <c r="E51" s="23" t="s">
        <v>16</v>
      </c>
      <c r="F51" s="46" t="s">
        <v>79</v>
      </c>
      <c r="G51" s="98">
        <v>468000</v>
      </c>
      <c r="H51" s="46" t="s">
        <v>79</v>
      </c>
      <c r="I51" s="98">
        <v>468000</v>
      </c>
      <c r="J51" s="25" t="s">
        <v>18</v>
      </c>
      <c r="K51" s="99" t="s">
        <v>51</v>
      </c>
      <c r="L51" s="26" t="s">
        <v>320</v>
      </c>
      <c r="P51" s="12">
        <v>468000</v>
      </c>
    </row>
    <row r="52" spans="1:16" s="12" customFormat="1" ht="22.5" customHeight="1" x14ac:dyDescent="0.2">
      <c r="A52" s="139"/>
      <c r="B52" s="139"/>
      <c r="C52" s="139"/>
      <c r="D52" s="139"/>
      <c r="E52" s="139"/>
      <c r="F52" s="139"/>
      <c r="G52" s="140"/>
      <c r="H52" s="114" t="s">
        <v>29</v>
      </c>
      <c r="I52" s="116">
        <f>SUM(I51:I51)</f>
        <v>468000</v>
      </c>
      <c r="J52" s="141"/>
      <c r="K52" s="142"/>
      <c r="L52" s="143"/>
    </row>
    <row r="53" spans="1:16" s="12" customFormat="1" ht="4.5" customHeight="1" x14ac:dyDescent="0.2">
      <c r="A53" s="118"/>
      <c r="B53" s="118"/>
      <c r="C53" s="118"/>
      <c r="D53" s="118"/>
      <c r="E53" s="118"/>
      <c r="F53" s="118"/>
      <c r="G53" s="119"/>
      <c r="H53" s="115"/>
      <c r="I53" s="117"/>
      <c r="J53" s="144"/>
      <c r="K53" s="145"/>
      <c r="L53" s="146"/>
    </row>
    <row r="54" spans="1:16" s="12" customFormat="1" ht="28.5" customHeight="1" x14ac:dyDescent="0.2">
      <c r="A54" s="6"/>
      <c r="B54" s="62"/>
      <c r="C54" s="63"/>
      <c r="D54" s="63"/>
      <c r="F54" s="62"/>
      <c r="G54" s="63"/>
      <c r="H54" s="62"/>
      <c r="I54" s="63"/>
      <c r="J54" s="63"/>
      <c r="K54" s="64"/>
      <c r="L54" s="64"/>
    </row>
    <row r="55" spans="1:16" ht="3" customHeight="1" x14ac:dyDescent="0.2"/>
    <row r="58" spans="1:16" ht="18.75" customHeight="1" x14ac:dyDescent="0.2"/>
    <row r="59" spans="1:16" ht="9.75" customHeight="1" x14ac:dyDescent="0.2"/>
    <row r="60" spans="1:16" ht="54" customHeight="1" x14ac:dyDescent="0.2"/>
    <row r="61" spans="1:16" ht="27" customHeight="1" x14ac:dyDescent="0.2"/>
    <row r="62" spans="1:16" ht="38.25" customHeight="1" x14ac:dyDescent="0.2"/>
    <row r="63" spans="1:16" ht="36.75" customHeight="1" x14ac:dyDescent="0.2"/>
    <row r="64" spans="1:16" ht="33.75" customHeight="1" x14ac:dyDescent="0.2"/>
    <row r="65" ht="4.5" customHeight="1" x14ac:dyDescent="0.2"/>
    <row r="66" ht="24.75" customHeight="1" x14ac:dyDescent="0.2"/>
  </sheetData>
  <mergeCells count="19">
    <mergeCell ref="A2:L2"/>
    <mergeCell ref="A3:L3"/>
    <mergeCell ref="K5:L5"/>
    <mergeCell ref="H22:H23"/>
    <mergeCell ref="I22:I23"/>
    <mergeCell ref="A23:G23"/>
    <mergeCell ref="A25:L25"/>
    <mergeCell ref="A26:L26"/>
    <mergeCell ref="K28:L28"/>
    <mergeCell ref="A29:L29"/>
    <mergeCell ref="H43:H44"/>
    <mergeCell ref="I43:I44"/>
    <mergeCell ref="A46:L46"/>
    <mergeCell ref="A47:L47"/>
    <mergeCell ref="K49:L49"/>
    <mergeCell ref="A52:G53"/>
    <mergeCell ref="H52:H53"/>
    <mergeCell ref="I52:I53"/>
    <mergeCell ref="J52:L53"/>
  </mergeCells>
  <conditionalFormatting sqref="A50:A51">
    <cfRule type="duplicateValues" dxfId="3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9"/>
  <sheetViews>
    <sheetView workbookViewId="0">
      <selection sqref="A1:XFD1048576"/>
    </sheetView>
  </sheetViews>
  <sheetFormatPr defaultColWidth="9" defaultRowHeight="15" x14ac:dyDescent="0.2"/>
  <cols>
    <col min="1" max="1" width="4.125" style="6" customWidth="1"/>
    <col min="2" max="2" width="29.625" style="62" customWidth="1"/>
    <col min="3" max="3" width="10.375" style="63" customWidth="1"/>
    <col min="4" max="4" width="10.875" style="63" customWidth="1"/>
    <col min="5" max="5" width="8.125" style="12" customWidth="1"/>
    <col min="6" max="6" width="13.25" style="62" customWidth="1"/>
    <col min="7" max="7" width="11" style="63" customWidth="1"/>
    <col min="8" max="8" width="12.875" style="62" customWidth="1"/>
    <col min="9" max="9" width="12.75" style="63" customWidth="1"/>
    <col min="10" max="10" width="9.75" style="63" customWidth="1"/>
    <col min="11" max="11" width="7.25" style="64" customWidth="1"/>
    <col min="12" max="12" width="6.875" style="64" customWidth="1"/>
    <col min="13" max="16384" width="9" style="6"/>
  </cols>
  <sheetData>
    <row r="1" spans="1:12" ht="15.75" x14ac:dyDescent="0.2">
      <c r="A1" s="36"/>
      <c r="B1" s="37"/>
      <c r="C1" s="38"/>
      <c r="D1" s="38"/>
      <c r="E1" s="39"/>
      <c r="F1" s="37"/>
      <c r="G1" s="38"/>
      <c r="H1" s="37"/>
      <c r="I1" s="38"/>
      <c r="J1" s="38"/>
      <c r="K1" s="36"/>
      <c r="L1" s="40" t="s">
        <v>0</v>
      </c>
    </row>
    <row r="2" spans="1:12" ht="15.75" x14ac:dyDescent="0.2">
      <c r="A2" s="108" t="s">
        <v>321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5.75" x14ac:dyDescent="0.2">
      <c r="A3" s="108" t="s">
        <v>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2" ht="6.75" customHeight="1" x14ac:dyDescent="0.2">
      <c r="A4" s="36"/>
      <c r="B4" s="37"/>
      <c r="C4" s="38"/>
      <c r="D4" s="38"/>
      <c r="E4" s="39"/>
      <c r="F4" s="37"/>
      <c r="G4" s="38"/>
      <c r="H4" s="37"/>
      <c r="I4" s="38"/>
      <c r="J4" s="38"/>
      <c r="K4" s="48"/>
      <c r="L4" s="48"/>
    </row>
    <row r="5" spans="1:12" s="12" customFormat="1" ht="49.5" customHeight="1" x14ac:dyDescent="0.2">
      <c r="A5" s="42" t="s">
        <v>3</v>
      </c>
      <c r="B5" s="42" t="s">
        <v>4</v>
      </c>
      <c r="C5" s="43" t="s">
        <v>5</v>
      </c>
      <c r="D5" s="44" t="s">
        <v>6</v>
      </c>
      <c r="E5" s="42" t="s">
        <v>7</v>
      </c>
      <c r="F5" s="42" t="s">
        <v>8</v>
      </c>
      <c r="G5" s="44" t="s">
        <v>9</v>
      </c>
      <c r="H5" s="42" t="s">
        <v>10</v>
      </c>
      <c r="I5" s="44" t="s">
        <v>11</v>
      </c>
      <c r="J5" s="65" t="s">
        <v>12</v>
      </c>
      <c r="K5" s="109" t="s">
        <v>13</v>
      </c>
      <c r="L5" s="110"/>
    </row>
    <row r="6" spans="1:12" ht="21" customHeight="1" x14ac:dyDescent="0.2">
      <c r="A6" s="66" t="s">
        <v>14</v>
      </c>
      <c r="B6" s="67"/>
      <c r="C6" s="68"/>
      <c r="D6" s="69"/>
      <c r="E6" s="70"/>
      <c r="F6" s="67"/>
      <c r="G6" s="68"/>
      <c r="H6" s="67"/>
      <c r="I6" s="69"/>
      <c r="J6" s="69"/>
      <c r="K6" s="71"/>
      <c r="L6" s="72"/>
    </row>
    <row r="7" spans="1:12" ht="36.75" customHeight="1" x14ac:dyDescent="0.2">
      <c r="A7" s="100">
        <v>1</v>
      </c>
      <c r="B7" s="46" t="s">
        <v>322</v>
      </c>
      <c r="C7" s="101">
        <v>22255</v>
      </c>
      <c r="D7" s="25">
        <v>22255</v>
      </c>
      <c r="E7" s="23" t="s">
        <v>16</v>
      </c>
      <c r="F7" s="27" t="s">
        <v>101</v>
      </c>
      <c r="G7" s="101">
        <v>22255</v>
      </c>
      <c r="H7" s="27" t="s">
        <v>101</v>
      </c>
      <c r="I7" s="25">
        <v>22255</v>
      </c>
      <c r="J7" s="25" t="s">
        <v>18</v>
      </c>
      <c r="K7" s="102" t="s">
        <v>323</v>
      </c>
      <c r="L7" s="26" t="s">
        <v>324</v>
      </c>
    </row>
    <row r="8" spans="1:12" ht="47.25" customHeight="1" x14ac:dyDescent="0.2">
      <c r="A8" s="100">
        <v>2</v>
      </c>
      <c r="B8" s="46" t="s">
        <v>325</v>
      </c>
      <c r="C8" s="101">
        <v>800</v>
      </c>
      <c r="D8" s="25">
        <v>800</v>
      </c>
      <c r="E8" s="23" t="s">
        <v>16</v>
      </c>
      <c r="F8" s="27" t="s">
        <v>22</v>
      </c>
      <c r="G8" s="101">
        <v>800</v>
      </c>
      <c r="H8" s="27" t="s">
        <v>22</v>
      </c>
      <c r="I8" s="25">
        <v>800</v>
      </c>
      <c r="J8" s="25" t="s">
        <v>18</v>
      </c>
      <c r="K8" s="102" t="s">
        <v>326</v>
      </c>
      <c r="L8" s="26" t="s">
        <v>324</v>
      </c>
    </row>
    <row r="9" spans="1:12" ht="39" customHeight="1" x14ac:dyDescent="0.2">
      <c r="A9" s="100">
        <v>3</v>
      </c>
      <c r="B9" s="46" t="s">
        <v>327</v>
      </c>
      <c r="C9" s="101">
        <v>900</v>
      </c>
      <c r="D9" s="25">
        <v>900</v>
      </c>
      <c r="E9" s="23" t="s">
        <v>16</v>
      </c>
      <c r="F9" s="27" t="s">
        <v>215</v>
      </c>
      <c r="G9" s="101">
        <v>900</v>
      </c>
      <c r="H9" s="27" t="s">
        <v>215</v>
      </c>
      <c r="I9" s="25">
        <v>900</v>
      </c>
      <c r="J9" s="25" t="s">
        <v>18</v>
      </c>
      <c r="K9" s="102" t="s">
        <v>328</v>
      </c>
      <c r="L9" s="26" t="s">
        <v>324</v>
      </c>
    </row>
    <row r="10" spans="1:12" ht="47.25" customHeight="1" x14ac:dyDescent="0.2">
      <c r="A10" s="100">
        <v>4</v>
      </c>
      <c r="B10" s="46" t="s">
        <v>329</v>
      </c>
      <c r="C10" s="101">
        <v>15910</v>
      </c>
      <c r="D10" s="25">
        <v>15910</v>
      </c>
      <c r="E10" s="23" t="s">
        <v>16</v>
      </c>
      <c r="F10" s="27" t="s">
        <v>215</v>
      </c>
      <c r="G10" s="101">
        <v>15910</v>
      </c>
      <c r="H10" s="27" t="s">
        <v>215</v>
      </c>
      <c r="I10" s="25">
        <v>15910</v>
      </c>
      <c r="J10" s="25" t="s">
        <v>18</v>
      </c>
      <c r="K10" s="102" t="s">
        <v>330</v>
      </c>
      <c r="L10" s="26" t="s">
        <v>324</v>
      </c>
    </row>
    <row r="11" spans="1:12" ht="38.25" customHeight="1" x14ac:dyDescent="0.2">
      <c r="A11" s="100">
        <v>5</v>
      </c>
      <c r="B11" s="46" t="s">
        <v>331</v>
      </c>
      <c r="C11" s="101">
        <v>10000</v>
      </c>
      <c r="D11" s="25">
        <v>10000</v>
      </c>
      <c r="E11" s="23" t="s">
        <v>16</v>
      </c>
      <c r="F11" s="46" t="s">
        <v>332</v>
      </c>
      <c r="G11" s="101">
        <v>10000</v>
      </c>
      <c r="H11" s="46" t="s">
        <v>332</v>
      </c>
      <c r="I11" s="25">
        <v>10000</v>
      </c>
      <c r="J11" s="25" t="s">
        <v>18</v>
      </c>
      <c r="K11" s="102" t="s">
        <v>333</v>
      </c>
      <c r="L11" s="26" t="s">
        <v>334</v>
      </c>
    </row>
    <row r="12" spans="1:12" ht="47.25" customHeight="1" x14ac:dyDescent="0.2">
      <c r="A12" s="100">
        <v>6</v>
      </c>
      <c r="B12" s="46" t="s">
        <v>335</v>
      </c>
      <c r="C12" s="101">
        <v>3500</v>
      </c>
      <c r="D12" s="25">
        <v>3500</v>
      </c>
      <c r="E12" s="23" t="s">
        <v>16</v>
      </c>
      <c r="F12" s="27" t="s">
        <v>215</v>
      </c>
      <c r="G12" s="101">
        <v>3500</v>
      </c>
      <c r="H12" s="27" t="s">
        <v>215</v>
      </c>
      <c r="I12" s="25">
        <v>3500</v>
      </c>
      <c r="J12" s="25" t="s">
        <v>18</v>
      </c>
      <c r="K12" s="102" t="s">
        <v>336</v>
      </c>
      <c r="L12" s="26" t="s">
        <v>337</v>
      </c>
    </row>
    <row r="13" spans="1:12" ht="47.25" customHeight="1" x14ac:dyDescent="0.2">
      <c r="A13" s="100">
        <v>7</v>
      </c>
      <c r="B13" s="46" t="s">
        <v>338</v>
      </c>
      <c r="C13" s="101">
        <v>1195</v>
      </c>
      <c r="D13" s="25">
        <v>1195</v>
      </c>
      <c r="E13" s="23" t="s">
        <v>16</v>
      </c>
      <c r="F13" s="27" t="s">
        <v>215</v>
      </c>
      <c r="G13" s="101">
        <v>1195</v>
      </c>
      <c r="H13" s="27" t="s">
        <v>215</v>
      </c>
      <c r="I13" s="25">
        <v>1195</v>
      </c>
      <c r="J13" s="25" t="s">
        <v>18</v>
      </c>
      <c r="K13" s="102" t="s">
        <v>339</v>
      </c>
      <c r="L13" s="26" t="s">
        <v>337</v>
      </c>
    </row>
    <row r="14" spans="1:12" ht="34.5" customHeight="1" x14ac:dyDescent="0.2">
      <c r="A14" s="100">
        <v>8</v>
      </c>
      <c r="B14" s="46" t="s">
        <v>340</v>
      </c>
      <c r="C14" s="101">
        <v>840</v>
      </c>
      <c r="D14" s="25">
        <v>840</v>
      </c>
      <c r="E14" s="23" t="s">
        <v>16</v>
      </c>
      <c r="F14" s="27" t="s">
        <v>276</v>
      </c>
      <c r="G14" s="101">
        <v>840</v>
      </c>
      <c r="H14" s="27" t="s">
        <v>276</v>
      </c>
      <c r="I14" s="25">
        <v>840</v>
      </c>
      <c r="J14" s="25" t="s">
        <v>18</v>
      </c>
      <c r="K14" s="102" t="s">
        <v>341</v>
      </c>
      <c r="L14" s="26" t="s">
        <v>337</v>
      </c>
    </row>
    <row r="15" spans="1:12" ht="64.5" customHeight="1" x14ac:dyDescent="0.2">
      <c r="A15" s="100">
        <v>9</v>
      </c>
      <c r="B15" s="21" t="s">
        <v>342</v>
      </c>
      <c r="C15" s="22">
        <v>615</v>
      </c>
      <c r="D15" s="22">
        <v>615</v>
      </c>
      <c r="E15" s="23" t="s">
        <v>16</v>
      </c>
      <c r="F15" s="27" t="s">
        <v>276</v>
      </c>
      <c r="G15" s="22">
        <v>615</v>
      </c>
      <c r="H15" s="27" t="s">
        <v>276</v>
      </c>
      <c r="I15" s="22">
        <v>615</v>
      </c>
      <c r="J15" s="25" t="s">
        <v>18</v>
      </c>
      <c r="K15" s="26" t="s">
        <v>343</v>
      </c>
      <c r="L15" s="26" t="s">
        <v>337</v>
      </c>
    </row>
    <row r="16" spans="1:12" ht="33" customHeight="1" x14ac:dyDescent="0.2">
      <c r="A16" s="100">
        <v>10</v>
      </c>
      <c r="B16" s="27" t="s">
        <v>344</v>
      </c>
      <c r="C16" s="22">
        <v>3235</v>
      </c>
      <c r="D16" s="22">
        <v>3235</v>
      </c>
      <c r="E16" s="23" t="s">
        <v>16</v>
      </c>
      <c r="F16" s="27" t="s">
        <v>22</v>
      </c>
      <c r="G16" s="22">
        <v>3235</v>
      </c>
      <c r="H16" s="27" t="s">
        <v>22</v>
      </c>
      <c r="I16" s="22">
        <v>3235</v>
      </c>
      <c r="J16" s="25" t="s">
        <v>18</v>
      </c>
      <c r="K16" s="26" t="s">
        <v>345</v>
      </c>
      <c r="L16" s="26" t="s">
        <v>337</v>
      </c>
    </row>
    <row r="17" spans="1:12" ht="34.5" customHeight="1" x14ac:dyDescent="0.2">
      <c r="A17" s="100">
        <v>11</v>
      </c>
      <c r="B17" s="27" t="s">
        <v>346</v>
      </c>
      <c r="C17" s="22">
        <v>2000</v>
      </c>
      <c r="D17" s="22">
        <v>2000</v>
      </c>
      <c r="E17" s="23" t="s">
        <v>16</v>
      </c>
      <c r="F17" s="27" t="s">
        <v>22</v>
      </c>
      <c r="G17" s="22">
        <v>2000</v>
      </c>
      <c r="H17" s="27" t="s">
        <v>22</v>
      </c>
      <c r="I17" s="22">
        <v>2000</v>
      </c>
      <c r="J17" s="25" t="s">
        <v>18</v>
      </c>
      <c r="K17" s="26" t="s">
        <v>347</v>
      </c>
      <c r="L17" s="26" t="s">
        <v>337</v>
      </c>
    </row>
    <row r="18" spans="1:12" ht="51.75" customHeight="1" x14ac:dyDescent="0.2">
      <c r="A18" s="100">
        <v>12</v>
      </c>
      <c r="B18" s="27" t="s">
        <v>348</v>
      </c>
      <c r="C18" s="22">
        <v>4325</v>
      </c>
      <c r="D18" s="22">
        <v>4325</v>
      </c>
      <c r="E18" s="23" t="s">
        <v>16</v>
      </c>
      <c r="F18" s="27" t="s">
        <v>276</v>
      </c>
      <c r="G18" s="22">
        <v>4325</v>
      </c>
      <c r="H18" s="27" t="s">
        <v>276</v>
      </c>
      <c r="I18" s="22">
        <v>4325</v>
      </c>
      <c r="J18" s="25" t="s">
        <v>18</v>
      </c>
      <c r="K18" s="26" t="s">
        <v>349</v>
      </c>
      <c r="L18" s="26" t="s">
        <v>337</v>
      </c>
    </row>
    <row r="19" spans="1:12" ht="47.25" customHeight="1" x14ac:dyDescent="0.2">
      <c r="A19" s="100">
        <v>13</v>
      </c>
      <c r="B19" s="27" t="s">
        <v>350</v>
      </c>
      <c r="C19" s="22">
        <v>1270</v>
      </c>
      <c r="D19" s="22">
        <v>1270</v>
      </c>
      <c r="E19" s="23" t="s">
        <v>16</v>
      </c>
      <c r="F19" s="27" t="s">
        <v>276</v>
      </c>
      <c r="G19" s="22">
        <v>1270</v>
      </c>
      <c r="H19" s="27" t="s">
        <v>276</v>
      </c>
      <c r="I19" s="22">
        <v>1270</v>
      </c>
      <c r="J19" s="25" t="s">
        <v>18</v>
      </c>
      <c r="K19" s="26" t="s">
        <v>351</v>
      </c>
      <c r="L19" s="26" t="s">
        <v>337</v>
      </c>
    </row>
    <row r="20" spans="1:12" ht="47.25" customHeight="1" x14ac:dyDescent="0.2">
      <c r="A20" s="100">
        <v>14</v>
      </c>
      <c r="B20" s="27" t="s">
        <v>352</v>
      </c>
      <c r="C20" s="22">
        <v>1710</v>
      </c>
      <c r="D20" s="22">
        <v>1710</v>
      </c>
      <c r="E20" s="23" t="s">
        <v>16</v>
      </c>
      <c r="F20" s="27" t="s">
        <v>276</v>
      </c>
      <c r="G20" s="22">
        <v>1710</v>
      </c>
      <c r="H20" s="27" t="s">
        <v>276</v>
      </c>
      <c r="I20" s="22">
        <v>1710</v>
      </c>
      <c r="J20" s="25" t="s">
        <v>18</v>
      </c>
      <c r="K20" s="26" t="s">
        <v>353</v>
      </c>
      <c r="L20" s="26" t="s">
        <v>337</v>
      </c>
    </row>
    <row r="21" spans="1:12" ht="48" customHeight="1" x14ac:dyDescent="0.2">
      <c r="A21" s="100">
        <v>15</v>
      </c>
      <c r="B21" s="27" t="s">
        <v>354</v>
      </c>
      <c r="C21" s="22">
        <v>5830</v>
      </c>
      <c r="D21" s="22">
        <v>5830</v>
      </c>
      <c r="E21" s="23" t="s">
        <v>16</v>
      </c>
      <c r="F21" s="27" t="s">
        <v>276</v>
      </c>
      <c r="G21" s="22">
        <v>5830</v>
      </c>
      <c r="H21" s="27" t="s">
        <v>276</v>
      </c>
      <c r="I21" s="22">
        <v>5830</v>
      </c>
      <c r="J21" s="25" t="s">
        <v>18</v>
      </c>
      <c r="K21" s="26" t="s">
        <v>355</v>
      </c>
      <c r="L21" s="26" t="s">
        <v>337</v>
      </c>
    </row>
    <row r="22" spans="1:12" ht="35.25" customHeight="1" x14ac:dyDescent="0.2">
      <c r="A22" s="100">
        <v>16</v>
      </c>
      <c r="B22" s="27" t="s">
        <v>356</v>
      </c>
      <c r="C22" s="22">
        <v>16613</v>
      </c>
      <c r="D22" s="22">
        <v>16613</v>
      </c>
      <c r="E22" s="23" t="s">
        <v>16</v>
      </c>
      <c r="F22" s="27" t="s">
        <v>101</v>
      </c>
      <c r="G22" s="22">
        <v>16613</v>
      </c>
      <c r="H22" s="27" t="s">
        <v>101</v>
      </c>
      <c r="I22" s="22">
        <v>16613</v>
      </c>
      <c r="J22" s="25" t="s">
        <v>18</v>
      </c>
      <c r="K22" s="26" t="s">
        <v>357</v>
      </c>
      <c r="L22" s="26" t="s">
        <v>358</v>
      </c>
    </row>
    <row r="23" spans="1:12" ht="49.5" customHeight="1" x14ac:dyDescent="0.2">
      <c r="A23" s="100">
        <v>17</v>
      </c>
      <c r="B23" s="27" t="s">
        <v>359</v>
      </c>
      <c r="C23" s="22">
        <v>23395</v>
      </c>
      <c r="D23" s="22">
        <v>23395</v>
      </c>
      <c r="E23" s="23" t="s">
        <v>16</v>
      </c>
      <c r="F23" s="27" t="s">
        <v>276</v>
      </c>
      <c r="G23" s="22">
        <v>23395</v>
      </c>
      <c r="H23" s="27" t="s">
        <v>276</v>
      </c>
      <c r="I23" s="22">
        <v>23395</v>
      </c>
      <c r="J23" s="25" t="s">
        <v>18</v>
      </c>
      <c r="K23" s="26" t="s">
        <v>360</v>
      </c>
      <c r="L23" s="26" t="s">
        <v>358</v>
      </c>
    </row>
    <row r="24" spans="1:12" ht="46.5" customHeight="1" x14ac:dyDescent="0.2">
      <c r="A24" s="100">
        <v>18</v>
      </c>
      <c r="B24" s="27" t="s">
        <v>361</v>
      </c>
      <c r="C24" s="22">
        <v>1465</v>
      </c>
      <c r="D24" s="22">
        <v>1465</v>
      </c>
      <c r="E24" s="23" t="s">
        <v>16</v>
      </c>
      <c r="F24" s="27" t="s">
        <v>276</v>
      </c>
      <c r="G24" s="22">
        <v>1465</v>
      </c>
      <c r="H24" s="27" t="s">
        <v>276</v>
      </c>
      <c r="I24" s="22">
        <v>1465</v>
      </c>
      <c r="J24" s="25" t="s">
        <v>18</v>
      </c>
      <c r="K24" s="26" t="s">
        <v>362</v>
      </c>
      <c r="L24" s="26" t="s">
        <v>363</v>
      </c>
    </row>
    <row r="25" spans="1:12" ht="60.75" customHeight="1" x14ac:dyDescent="0.2">
      <c r="A25" s="100">
        <v>19</v>
      </c>
      <c r="B25" s="27" t="s">
        <v>364</v>
      </c>
      <c r="C25" s="22">
        <v>3425</v>
      </c>
      <c r="D25" s="22">
        <v>3425</v>
      </c>
      <c r="E25" s="23" t="s">
        <v>16</v>
      </c>
      <c r="F25" s="27" t="s">
        <v>276</v>
      </c>
      <c r="G25" s="22">
        <v>3425</v>
      </c>
      <c r="H25" s="27" t="s">
        <v>276</v>
      </c>
      <c r="I25" s="22">
        <v>3425</v>
      </c>
      <c r="J25" s="25" t="s">
        <v>18</v>
      </c>
      <c r="K25" s="26" t="s">
        <v>365</v>
      </c>
      <c r="L25" s="26" t="s">
        <v>363</v>
      </c>
    </row>
    <row r="26" spans="1:12" ht="46.5" customHeight="1" x14ac:dyDescent="0.2">
      <c r="A26" s="100">
        <v>20</v>
      </c>
      <c r="B26" s="27" t="s">
        <v>366</v>
      </c>
      <c r="C26" s="22">
        <v>5124</v>
      </c>
      <c r="D26" s="22">
        <v>5124</v>
      </c>
      <c r="E26" s="23" t="s">
        <v>16</v>
      </c>
      <c r="F26" s="27" t="s">
        <v>367</v>
      </c>
      <c r="G26" s="22">
        <v>5124</v>
      </c>
      <c r="H26" s="27" t="s">
        <v>367</v>
      </c>
      <c r="I26" s="22">
        <v>5124</v>
      </c>
      <c r="J26" s="25" t="s">
        <v>18</v>
      </c>
      <c r="K26" s="26" t="s">
        <v>368</v>
      </c>
      <c r="L26" s="26" t="s">
        <v>369</v>
      </c>
    </row>
    <row r="27" spans="1:12" ht="38.25" customHeight="1" x14ac:dyDescent="0.2">
      <c r="A27" s="100">
        <v>21</v>
      </c>
      <c r="B27" s="27" t="s">
        <v>370</v>
      </c>
      <c r="C27" s="22">
        <v>9259</v>
      </c>
      <c r="D27" s="22">
        <v>9259</v>
      </c>
      <c r="E27" s="23" t="s">
        <v>16</v>
      </c>
      <c r="F27" s="27" t="s">
        <v>101</v>
      </c>
      <c r="G27" s="22">
        <v>9259</v>
      </c>
      <c r="H27" s="27" t="s">
        <v>101</v>
      </c>
      <c r="I27" s="22">
        <v>9259</v>
      </c>
      <c r="J27" s="25" t="s">
        <v>18</v>
      </c>
      <c r="K27" s="26" t="s">
        <v>371</v>
      </c>
      <c r="L27" s="26" t="s">
        <v>372</v>
      </c>
    </row>
    <row r="28" spans="1:12" ht="35.25" customHeight="1" x14ac:dyDescent="0.2">
      <c r="A28" s="100">
        <v>22</v>
      </c>
      <c r="B28" s="27" t="s">
        <v>373</v>
      </c>
      <c r="C28" s="22">
        <v>750</v>
      </c>
      <c r="D28" s="22">
        <v>750</v>
      </c>
      <c r="E28" s="23" t="s">
        <v>16</v>
      </c>
      <c r="F28" s="27" t="s">
        <v>215</v>
      </c>
      <c r="G28" s="22">
        <v>750</v>
      </c>
      <c r="H28" s="27" t="s">
        <v>215</v>
      </c>
      <c r="I28" s="22">
        <v>750</v>
      </c>
      <c r="J28" s="25" t="s">
        <v>18</v>
      </c>
      <c r="K28" s="26" t="s">
        <v>374</v>
      </c>
      <c r="L28" s="26" t="s">
        <v>375</v>
      </c>
    </row>
    <row r="29" spans="1:12" ht="48.75" customHeight="1" x14ac:dyDescent="0.2">
      <c r="A29" s="100">
        <v>23</v>
      </c>
      <c r="B29" s="27" t="s">
        <v>376</v>
      </c>
      <c r="C29" s="22">
        <v>10464</v>
      </c>
      <c r="D29" s="22">
        <v>10464</v>
      </c>
      <c r="E29" s="23" t="s">
        <v>16</v>
      </c>
      <c r="F29" s="27" t="s">
        <v>179</v>
      </c>
      <c r="G29" s="22">
        <v>10464</v>
      </c>
      <c r="H29" s="27" t="s">
        <v>179</v>
      </c>
      <c r="I29" s="22">
        <v>10464</v>
      </c>
      <c r="J29" s="25" t="s">
        <v>18</v>
      </c>
      <c r="K29" s="26" t="s">
        <v>377</v>
      </c>
      <c r="L29" s="26" t="s">
        <v>375</v>
      </c>
    </row>
    <row r="30" spans="1:12" ht="51" customHeight="1" x14ac:dyDescent="0.2">
      <c r="A30" s="100">
        <v>24</v>
      </c>
      <c r="B30" s="27" t="s">
        <v>378</v>
      </c>
      <c r="C30" s="22">
        <v>4745</v>
      </c>
      <c r="D30" s="22">
        <v>4745</v>
      </c>
      <c r="E30" s="23" t="s">
        <v>16</v>
      </c>
      <c r="F30" s="27" t="s">
        <v>276</v>
      </c>
      <c r="G30" s="22">
        <v>4745</v>
      </c>
      <c r="H30" s="27" t="s">
        <v>276</v>
      </c>
      <c r="I30" s="22">
        <v>4745</v>
      </c>
      <c r="J30" s="25" t="s">
        <v>18</v>
      </c>
      <c r="K30" s="26" t="s">
        <v>379</v>
      </c>
      <c r="L30" s="26" t="s">
        <v>375</v>
      </c>
    </row>
    <row r="31" spans="1:12" ht="32.25" customHeight="1" x14ac:dyDescent="0.2">
      <c r="A31" s="100">
        <v>25</v>
      </c>
      <c r="B31" s="27" t="s">
        <v>380</v>
      </c>
      <c r="C31" s="22">
        <v>7000</v>
      </c>
      <c r="D31" s="22">
        <v>7000</v>
      </c>
      <c r="E31" s="23" t="s">
        <v>16</v>
      </c>
      <c r="F31" s="27" t="s">
        <v>188</v>
      </c>
      <c r="G31" s="22">
        <v>7000</v>
      </c>
      <c r="H31" s="27" t="s">
        <v>188</v>
      </c>
      <c r="I31" s="22">
        <v>7000</v>
      </c>
      <c r="J31" s="25" t="s">
        <v>18</v>
      </c>
      <c r="K31" s="26" t="s">
        <v>381</v>
      </c>
      <c r="L31" s="26" t="s">
        <v>382</v>
      </c>
    </row>
    <row r="32" spans="1:12" ht="30.75" customHeight="1" x14ac:dyDescent="0.2">
      <c r="A32" s="39"/>
      <c r="B32" s="37"/>
      <c r="C32" s="31"/>
      <c r="D32" s="31"/>
      <c r="E32" s="39"/>
      <c r="F32" s="37"/>
      <c r="G32" s="38"/>
      <c r="H32" s="114" t="s">
        <v>29</v>
      </c>
      <c r="I32" s="116">
        <f>SUM(I7:I31)</f>
        <v>156625</v>
      </c>
      <c r="J32" s="30"/>
      <c r="K32" s="31"/>
      <c r="L32" s="32"/>
    </row>
    <row r="33" spans="1:12" ht="6" customHeight="1" x14ac:dyDescent="0.2">
      <c r="A33" s="118"/>
      <c r="B33" s="118"/>
      <c r="C33" s="118"/>
      <c r="D33" s="118"/>
      <c r="E33" s="118"/>
      <c r="F33" s="118"/>
      <c r="G33" s="119"/>
      <c r="H33" s="115"/>
      <c r="I33" s="117"/>
      <c r="J33" s="33"/>
      <c r="K33" s="34"/>
      <c r="L33" s="35"/>
    </row>
    <row r="34" spans="1:12" ht="12.75" customHeight="1" x14ac:dyDescent="0.2">
      <c r="A34" s="36"/>
      <c r="B34" s="37"/>
      <c r="C34" s="38"/>
      <c r="D34" s="38"/>
      <c r="E34" s="39"/>
      <c r="F34" s="37"/>
      <c r="G34" s="38"/>
      <c r="H34" s="37"/>
      <c r="I34" s="38"/>
      <c r="J34" s="38"/>
      <c r="K34" s="36"/>
      <c r="L34" s="40" t="s">
        <v>0</v>
      </c>
    </row>
    <row r="35" spans="1:12" ht="14.25" customHeight="1" x14ac:dyDescent="0.2">
      <c r="A35" s="108" t="s">
        <v>321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</row>
    <row r="36" spans="1:12" ht="15" customHeight="1" x14ac:dyDescent="0.2">
      <c r="A36" s="108" t="s">
        <v>2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</row>
    <row r="37" spans="1:12" ht="9" customHeight="1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</row>
    <row r="38" spans="1:12" ht="49.5" customHeight="1" x14ac:dyDescent="0.2">
      <c r="A38" s="42" t="s">
        <v>3</v>
      </c>
      <c r="B38" s="42" t="s">
        <v>4</v>
      </c>
      <c r="C38" s="43" t="s">
        <v>5</v>
      </c>
      <c r="D38" s="44" t="s">
        <v>6</v>
      </c>
      <c r="E38" s="42" t="s">
        <v>7</v>
      </c>
      <c r="F38" s="42" t="s">
        <v>8</v>
      </c>
      <c r="G38" s="44" t="s">
        <v>9</v>
      </c>
      <c r="H38" s="42" t="s">
        <v>10</v>
      </c>
      <c r="I38" s="44" t="s">
        <v>11</v>
      </c>
      <c r="J38" s="42" t="s">
        <v>12</v>
      </c>
      <c r="K38" s="109" t="s">
        <v>13</v>
      </c>
      <c r="L38" s="110"/>
    </row>
    <row r="39" spans="1:12" ht="24" customHeight="1" x14ac:dyDescent="0.2">
      <c r="A39" s="111" t="s">
        <v>31</v>
      </c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3"/>
    </row>
    <row r="40" spans="1:12" ht="24.75" customHeight="1" x14ac:dyDescent="0.2">
      <c r="A40" s="45">
        <v>1</v>
      </c>
      <c r="B40" s="28" t="s">
        <v>383</v>
      </c>
      <c r="C40" s="25">
        <v>3800</v>
      </c>
      <c r="D40" s="25">
        <v>3800</v>
      </c>
      <c r="E40" s="23" t="s">
        <v>16</v>
      </c>
      <c r="F40" s="46" t="s">
        <v>129</v>
      </c>
      <c r="G40" s="25">
        <v>3800</v>
      </c>
      <c r="H40" s="46" t="s">
        <v>129</v>
      </c>
      <c r="I40" s="25">
        <v>3800</v>
      </c>
      <c r="J40" s="47" t="s">
        <v>18</v>
      </c>
      <c r="K40" s="26" t="s">
        <v>272</v>
      </c>
      <c r="L40" s="26" t="s">
        <v>372</v>
      </c>
    </row>
    <row r="41" spans="1:12" ht="34.5" customHeight="1" x14ac:dyDescent="0.2">
      <c r="A41" s="45">
        <v>2</v>
      </c>
      <c r="B41" s="28" t="s">
        <v>384</v>
      </c>
      <c r="C41" s="25">
        <v>1300</v>
      </c>
      <c r="D41" s="25">
        <v>1300</v>
      </c>
      <c r="E41" s="23" t="s">
        <v>16</v>
      </c>
      <c r="F41" s="46" t="s">
        <v>234</v>
      </c>
      <c r="G41" s="25">
        <v>1300</v>
      </c>
      <c r="H41" s="46" t="s">
        <v>234</v>
      </c>
      <c r="I41" s="25">
        <v>1300</v>
      </c>
      <c r="J41" s="47" t="s">
        <v>18</v>
      </c>
      <c r="K41" s="26" t="s">
        <v>385</v>
      </c>
      <c r="L41" s="26" t="s">
        <v>372</v>
      </c>
    </row>
    <row r="42" spans="1:12" ht="46.5" customHeight="1" x14ac:dyDescent="0.2">
      <c r="A42" s="45">
        <v>3</v>
      </c>
      <c r="B42" s="28" t="s">
        <v>386</v>
      </c>
      <c r="C42" s="25">
        <v>18940</v>
      </c>
      <c r="D42" s="25">
        <v>18940</v>
      </c>
      <c r="E42" s="23" t="s">
        <v>16</v>
      </c>
      <c r="F42" s="46" t="s">
        <v>387</v>
      </c>
      <c r="G42" s="25">
        <v>18940</v>
      </c>
      <c r="H42" s="46" t="s">
        <v>387</v>
      </c>
      <c r="I42" s="25">
        <v>18940</v>
      </c>
      <c r="J42" s="47" t="s">
        <v>18</v>
      </c>
      <c r="K42" s="26" t="s">
        <v>274</v>
      </c>
      <c r="L42" s="26" t="s">
        <v>388</v>
      </c>
    </row>
    <row r="43" spans="1:12" ht="34.5" customHeight="1" x14ac:dyDescent="0.2">
      <c r="A43" s="45">
        <v>5</v>
      </c>
      <c r="B43" s="28" t="s">
        <v>389</v>
      </c>
      <c r="C43" s="25">
        <v>400</v>
      </c>
      <c r="D43" s="25">
        <v>400</v>
      </c>
      <c r="E43" s="23" t="s">
        <v>16</v>
      </c>
      <c r="F43" s="27" t="s">
        <v>37</v>
      </c>
      <c r="G43" s="25">
        <v>400</v>
      </c>
      <c r="H43" s="27" t="s">
        <v>37</v>
      </c>
      <c r="I43" s="25">
        <v>400</v>
      </c>
      <c r="J43" s="47" t="s">
        <v>18</v>
      </c>
      <c r="K43" s="26" t="s">
        <v>281</v>
      </c>
      <c r="L43" s="26" t="s">
        <v>390</v>
      </c>
    </row>
    <row r="44" spans="1:12" s="12" customFormat="1" ht="10.5" customHeight="1" x14ac:dyDescent="0.2">
      <c r="A44" s="39"/>
      <c r="B44" s="37"/>
      <c r="C44" s="31"/>
      <c r="D44" s="31"/>
      <c r="E44" s="39"/>
      <c r="F44" s="37"/>
      <c r="G44" s="31"/>
      <c r="H44" s="114" t="s">
        <v>29</v>
      </c>
      <c r="I44" s="116">
        <f>SUM(I40:I43)</f>
        <v>24440</v>
      </c>
      <c r="J44" s="30"/>
      <c r="K44" s="48"/>
      <c r="L44" s="32"/>
    </row>
    <row r="45" spans="1:12" s="12" customFormat="1" ht="21" customHeight="1" x14ac:dyDescent="0.2">
      <c r="A45" s="39"/>
      <c r="B45" s="37"/>
      <c r="C45" s="31"/>
      <c r="D45" s="31"/>
      <c r="E45" s="39"/>
      <c r="F45" s="37"/>
      <c r="G45" s="31"/>
      <c r="H45" s="115"/>
      <c r="I45" s="117"/>
      <c r="J45" s="49"/>
      <c r="K45" s="34"/>
      <c r="L45" s="35"/>
    </row>
    <row r="46" spans="1:12" s="12" customFormat="1" ht="45.75" customHeight="1" x14ac:dyDescent="0.2">
      <c r="A46" s="36"/>
      <c r="B46" s="37"/>
      <c r="C46" s="38"/>
      <c r="D46" s="38"/>
      <c r="E46" s="39"/>
      <c r="F46" s="37"/>
      <c r="G46" s="38"/>
      <c r="H46" s="37"/>
      <c r="I46" s="38"/>
      <c r="J46" s="38"/>
      <c r="K46" s="48"/>
      <c r="L46" s="87" t="s">
        <v>0</v>
      </c>
    </row>
    <row r="47" spans="1:12" s="12" customFormat="1" ht="28.5" customHeight="1" x14ac:dyDescent="0.2">
      <c r="A47" s="6"/>
      <c r="B47" s="62"/>
      <c r="C47" s="63"/>
      <c r="D47" s="63"/>
      <c r="F47" s="62"/>
      <c r="G47" s="63"/>
      <c r="H47" s="62"/>
      <c r="I47" s="63"/>
      <c r="J47" s="63"/>
      <c r="K47" s="64"/>
      <c r="L47" s="64"/>
    </row>
    <row r="48" spans="1:12" ht="3" customHeight="1" x14ac:dyDescent="0.2"/>
    <row r="51" ht="18.75" customHeight="1" x14ac:dyDescent="0.2"/>
    <row r="52" ht="9.75" customHeight="1" x14ac:dyDescent="0.2"/>
    <row r="53" ht="54" customHeight="1" x14ac:dyDescent="0.2"/>
    <row r="54" ht="27" customHeight="1" x14ac:dyDescent="0.2"/>
    <row r="55" ht="38.25" customHeight="1" x14ac:dyDescent="0.2"/>
    <row r="56" ht="36.75" customHeight="1" x14ac:dyDescent="0.2"/>
    <row r="57" ht="33.75" customHeight="1" x14ac:dyDescent="0.2"/>
    <row r="58" ht="4.5" customHeight="1" x14ac:dyDescent="0.2"/>
    <row r="59" ht="24.75" customHeight="1" x14ac:dyDescent="0.2"/>
  </sheetData>
  <mergeCells count="12">
    <mergeCell ref="A2:L2"/>
    <mergeCell ref="A3:L3"/>
    <mergeCell ref="K5:L5"/>
    <mergeCell ref="H32:H33"/>
    <mergeCell ref="I32:I33"/>
    <mergeCell ref="A33:G33"/>
    <mergeCell ref="A35:L35"/>
    <mergeCell ref="A36:L36"/>
    <mergeCell ref="K38:L38"/>
    <mergeCell ref="A39:L39"/>
    <mergeCell ref="H44:H45"/>
    <mergeCell ref="I44:I4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44"/>
  <sheetViews>
    <sheetView workbookViewId="0">
      <selection sqref="A1:XFD1048576"/>
    </sheetView>
  </sheetViews>
  <sheetFormatPr defaultColWidth="9" defaultRowHeight="15" x14ac:dyDescent="0.2"/>
  <cols>
    <col min="1" max="1" width="4.125" style="6" customWidth="1"/>
    <col min="2" max="2" width="33.25" style="62" customWidth="1"/>
    <col min="3" max="3" width="9.375" style="63" customWidth="1"/>
    <col min="4" max="4" width="9.75" style="63" customWidth="1"/>
    <col min="5" max="5" width="7.625" style="12" customWidth="1"/>
    <col min="6" max="6" width="13.875" style="62" customWidth="1"/>
    <col min="7" max="7" width="9.375" style="63" customWidth="1"/>
    <col min="8" max="8" width="14" style="62" customWidth="1"/>
    <col min="9" max="9" width="10.125" style="63" customWidth="1"/>
    <col min="10" max="10" width="9.5" style="63" customWidth="1"/>
    <col min="11" max="11" width="6.875" style="64" customWidth="1"/>
    <col min="12" max="12" width="7.5" style="64" customWidth="1"/>
    <col min="13" max="17" width="9" style="6"/>
    <col min="18" max="18" width="9.5" style="6" bestFit="1" customWidth="1"/>
    <col min="19" max="16384" width="9" style="6"/>
  </cols>
  <sheetData>
    <row r="1" spans="1:12" ht="15.75" x14ac:dyDescent="0.2">
      <c r="A1" s="36"/>
      <c r="B1" s="37"/>
      <c r="C1" s="38"/>
      <c r="D1" s="38"/>
      <c r="E1" s="39"/>
      <c r="F1" s="37"/>
      <c r="G1" s="38"/>
      <c r="H1" s="37"/>
      <c r="I1" s="38"/>
      <c r="J1" s="38"/>
      <c r="K1" s="36"/>
      <c r="L1" s="40" t="s">
        <v>0</v>
      </c>
    </row>
    <row r="2" spans="1:12" ht="14.25" customHeight="1" x14ac:dyDescent="0.2">
      <c r="A2" s="108" t="s">
        <v>391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3.5" customHeight="1" x14ac:dyDescent="0.2">
      <c r="A3" s="108" t="s">
        <v>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2" ht="6.75" customHeight="1" x14ac:dyDescent="0.2">
      <c r="A4" s="36"/>
      <c r="B4" s="37"/>
      <c r="C4" s="38"/>
      <c r="D4" s="38"/>
      <c r="E4" s="39"/>
      <c r="F4" s="37"/>
      <c r="G4" s="38"/>
      <c r="H4" s="37"/>
      <c r="I4" s="38"/>
      <c r="J4" s="38"/>
      <c r="K4" s="48"/>
      <c r="L4" s="48"/>
    </row>
    <row r="5" spans="1:12" s="12" customFormat="1" ht="47.25" customHeight="1" x14ac:dyDescent="0.2">
      <c r="A5" s="42" t="s">
        <v>3</v>
      </c>
      <c r="B5" s="42" t="s">
        <v>4</v>
      </c>
      <c r="C5" s="43" t="s">
        <v>5</v>
      </c>
      <c r="D5" s="44" t="s">
        <v>6</v>
      </c>
      <c r="E5" s="42" t="s">
        <v>7</v>
      </c>
      <c r="F5" s="42" t="s">
        <v>8</v>
      </c>
      <c r="G5" s="44" t="s">
        <v>9</v>
      </c>
      <c r="H5" s="42" t="s">
        <v>10</v>
      </c>
      <c r="I5" s="44" t="s">
        <v>11</v>
      </c>
      <c r="J5" s="65" t="s">
        <v>12</v>
      </c>
      <c r="K5" s="109" t="s">
        <v>13</v>
      </c>
      <c r="L5" s="110"/>
    </row>
    <row r="6" spans="1:12" ht="18.75" customHeight="1" x14ac:dyDescent="0.2">
      <c r="A6" s="66" t="s">
        <v>14</v>
      </c>
      <c r="B6" s="67"/>
      <c r="C6" s="68"/>
      <c r="D6" s="69"/>
      <c r="E6" s="70"/>
      <c r="F6" s="67"/>
      <c r="G6" s="68"/>
      <c r="H6" s="67"/>
      <c r="I6" s="69"/>
      <c r="J6" s="69"/>
      <c r="K6" s="71"/>
      <c r="L6" s="72"/>
    </row>
    <row r="7" spans="1:12" ht="32.25" customHeight="1" x14ac:dyDescent="0.2">
      <c r="A7" s="100">
        <v>1</v>
      </c>
      <c r="B7" s="46" t="s">
        <v>392</v>
      </c>
      <c r="C7" s="101">
        <v>1990</v>
      </c>
      <c r="D7" s="25">
        <v>1990</v>
      </c>
      <c r="E7" s="23" t="s">
        <v>16</v>
      </c>
      <c r="F7" s="27" t="s">
        <v>37</v>
      </c>
      <c r="G7" s="101">
        <v>1990</v>
      </c>
      <c r="H7" s="27" t="s">
        <v>37</v>
      </c>
      <c r="I7" s="25">
        <v>1990</v>
      </c>
      <c r="J7" s="25" t="s">
        <v>18</v>
      </c>
      <c r="K7" s="26" t="s">
        <v>393</v>
      </c>
      <c r="L7" s="103">
        <v>228342</v>
      </c>
    </row>
    <row r="8" spans="1:12" ht="37.5" customHeight="1" x14ac:dyDescent="0.2">
      <c r="A8" s="100">
        <v>2</v>
      </c>
      <c r="B8" s="46" t="s">
        <v>394</v>
      </c>
      <c r="C8" s="101">
        <v>2870</v>
      </c>
      <c r="D8" s="25">
        <v>2870</v>
      </c>
      <c r="E8" s="23" t="s">
        <v>16</v>
      </c>
      <c r="F8" s="27" t="s">
        <v>266</v>
      </c>
      <c r="G8" s="101">
        <v>2870</v>
      </c>
      <c r="H8" s="27" t="s">
        <v>266</v>
      </c>
      <c r="I8" s="25">
        <v>2870</v>
      </c>
      <c r="J8" s="25" t="s">
        <v>18</v>
      </c>
      <c r="K8" s="26" t="s">
        <v>395</v>
      </c>
      <c r="L8" s="103">
        <v>228343</v>
      </c>
    </row>
    <row r="9" spans="1:12" ht="46.5" customHeight="1" x14ac:dyDescent="0.2">
      <c r="A9" s="100">
        <v>3</v>
      </c>
      <c r="B9" s="46" t="s">
        <v>376</v>
      </c>
      <c r="C9" s="101">
        <v>10464</v>
      </c>
      <c r="D9" s="25">
        <v>10464</v>
      </c>
      <c r="E9" s="23" t="s">
        <v>16</v>
      </c>
      <c r="F9" s="27" t="s">
        <v>215</v>
      </c>
      <c r="G9" s="101">
        <v>10464</v>
      </c>
      <c r="H9" s="27" t="s">
        <v>215</v>
      </c>
      <c r="I9" s="25">
        <v>10464</v>
      </c>
      <c r="J9" s="25" t="s">
        <v>18</v>
      </c>
      <c r="K9" s="26" t="s">
        <v>396</v>
      </c>
      <c r="L9" s="103">
        <v>228343</v>
      </c>
    </row>
    <row r="10" spans="1:12" ht="35.25" customHeight="1" x14ac:dyDescent="0.2">
      <c r="A10" s="100">
        <v>4</v>
      </c>
      <c r="B10" s="46" t="s">
        <v>397</v>
      </c>
      <c r="C10" s="101">
        <v>10680</v>
      </c>
      <c r="D10" s="25">
        <v>10680</v>
      </c>
      <c r="E10" s="23" t="s">
        <v>16</v>
      </c>
      <c r="F10" s="27" t="s">
        <v>37</v>
      </c>
      <c r="G10" s="101">
        <v>10680</v>
      </c>
      <c r="H10" s="27" t="s">
        <v>37</v>
      </c>
      <c r="I10" s="25">
        <v>10680</v>
      </c>
      <c r="J10" s="25" t="s">
        <v>18</v>
      </c>
      <c r="K10" s="26" t="s">
        <v>398</v>
      </c>
      <c r="L10" s="103">
        <v>228350</v>
      </c>
    </row>
    <row r="11" spans="1:12" ht="45.75" customHeight="1" x14ac:dyDescent="0.2">
      <c r="A11" s="100">
        <v>5</v>
      </c>
      <c r="B11" s="46" t="s">
        <v>399</v>
      </c>
      <c r="C11" s="101">
        <v>2395</v>
      </c>
      <c r="D11" s="25">
        <v>2395</v>
      </c>
      <c r="E11" s="23" t="s">
        <v>16</v>
      </c>
      <c r="F11" s="27" t="s">
        <v>179</v>
      </c>
      <c r="G11" s="101">
        <v>2395</v>
      </c>
      <c r="H11" s="27" t="s">
        <v>179</v>
      </c>
      <c r="I11" s="25">
        <v>2395</v>
      </c>
      <c r="J11" s="25" t="s">
        <v>18</v>
      </c>
      <c r="K11" s="26" t="s">
        <v>400</v>
      </c>
      <c r="L11" s="103">
        <v>228350</v>
      </c>
    </row>
    <row r="12" spans="1:12" ht="46.5" customHeight="1" x14ac:dyDescent="0.2">
      <c r="A12" s="100">
        <v>6</v>
      </c>
      <c r="B12" s="46" t="s">
        <v>401</v>
      </c>
      <c r="C12" s="101">
        <v>18950</v>
      </c>
      <c r="D12" s="25">
        <v>18950</v>
      </c>
      <c r="E12" s="23" t="s">
        <v>16</v>
      </c>
      <c r="F12" s="27" t="s">
        <v>179</v>
      </c>
      <c r="G12" s="101">
        <v>18950</v>
      </c>
      <c r="H12" s="27" t="s">
        <v>179</v>
      </c>
      <c r="I12" s="25">
        <v>18950</v>
      </c>
      <c r="J12" s="25" t="s">
        <v>18</v>
      </c>
      <c r="K12" s="26" t="s">
        <v>402</v>
      </c>
      <c r="L12" s="103">
        <v>228350</v>
      </c>
    </row>
    <row r="13" spans="1:12" ht="50.25" customHeight="1" x14ac:dyDescent="0.2">
      <c r="A13" s="100">
        <v>7</v>
      </c>
      <c r="B13" s="21" t="s">
        <v>403</v>
      </c>
      <c r="C13" s="22">
        <v>1400</v>
      </c>
      <c r="D13" s="22">
        <v>1400</v>
      </c>
      <c r="E13" s="23" t="s">
        <v>16</v>
      </c>
      <c r="F13" s="27" t="s">
        <v>276</v>
      </c>
      <c r="G13" s="22">
        <v>1400</v>
      </c>
      <c r="H13" s="27" t="s">
        <v>276</v>
      </c>
      <c r="I13" s="22">
        <v>1400</v>
      </c>
      <c r="J13" s="25" t="s">
        <v>18</v>
      </c>
      <c r="K13" s="26" t="s">
        <v>404</v>
      </c>
      <c r="L13" s="103">
        <v>228357</v>
      </c>
    </row>
    <row r="14" spans="1:12" ht="45.75" customHeight="1" x14ac:dyDescent="0.2">
      <c r="A14" s="100">
        <v>8</v>
      </c>
      <c r="B14" s="27" t="s">
        <v>405</v>
      </c>
      <c r="C14" s="22">
        <v>2395</v>
      </c>
      <c r="D14" s="22">
        <v>2395</v>
      </c>
      <c r="E14" s="23" t="s">
        <v>16</v>
      </c>
      <c r="F14" s="27" t="s">
        <v>179</v>
      </c>
      <c r="G14" s="22">
        <v>2395</v>
      </c>
      <c r="H14" s="27" t="s">
        <v>179</v>
      </c>
      <c r="I14" s="22">
        <v>2395</v>
      </c>
      <c r="J14" s="25" t="s">
        <v>18</v>
      </c>
      <c r="K14" s="26" t="s">
        <v>406</v>
      </c>
      <c r="L14" s="103">
        <v>228357</v>
      </c>
    </row>
    <row r="15" spans="1:12" ht="47.25" customHeight="1" x14ac:dyDescent="0.2">
      <c r="A15" s="100">
        <v>9</v>
      </c>
      <c r="B15" s="27" t="s">
        <v>401</v>
      </c>
      <c r="C15" s="22">
        <v>18950</v>
      </c>
      <c r="D15" s="22">
        <v>18950</v>
      </c>
      <c r="E15" s="23" t="s">
        <v>16</v>
      </c>
      <c r="F15" s="27" t="s">
        <v>179</v>
      </c>
      <c r="G15" s="22">
        <v>18950</v>
      </c>
      <c r="H15" s="27" t="s">
        <v>179</v>
      </c>
      <c r="I15" s="22">
        <v>18950</v>
      </c>
      <c r="J15" s="25" t="s">
        <v>18</v>
      </c>
      <c r="K15" s="26" t="s">
        <v>407</v>
      </c>
      <c r="L15" s="103">
        <v>228361</v>
      </c>
    </row>
    <row r="16" spans="1:12" ht="23.25" customHeight="1" x14ac:dyDescent="0.2">
      <c r="A16" s="39"/>
      <c r="B16" s="37"/>
      <c r="C16" s="31"/>
      <c r="D16" s="31"/>
      <c r="E16" s="39"/>
      <c r="F16" s="37"/>
      <c r="G16" s="38"/>
      <c r="H16" s="114" t="s">
        <v>29</v>
      </c>
      <c r="I16" s="116">
        <f>SUM(I7:I15)</f>
        <v>70094</v>
      </c>
      <c r="J16" s="30"/>
      <c r="K16" s="31"/>
      <c r="L16" s="32"/>
    </row>
    <row r="17" spans="1:19" ht="2.25" customHeight="1" x14ac:dyDescent="0.2">
      <c r="A17" s="118"/>
      <c r="B17" s="118"/>
      <c r="C17" s="118"/>
      <c r="D17" s="118"/>
      <c r="E17" s="118"/>
      <c r="F17" s="118"/>
      <c r="G17" s="119"/>
      <c r="H17" s="115"/>
      <c r="I17" s="117"/>
      <c r="J17" s="33"/>
      <c r="K17" s="34"/>
      <c r="L17" s="35"/>
    </row>
    <row r="18" spans="1:19" ht="12.75" customHeight="1" x14ac:dyDescent="0.2">
      <c r="A18" s="36"/>
      <c r="B18" s="37"/>
      <c r="C18" s="38"/>
      <c r="D18" s="38"/>
      <c r="E18" s="39"/>
      <c r="F18" s="37"/>
      <c r="G18" s="38"/>
      <c r="H18" s="37"/>
      <c r="I18" s="38"/>
      <c r="J18" s="38"/>
      <c r="K18" s="36"/>
      <c r="L18" s="40" t="s">
        <v>0</v>
      </c>
    </row>
    <row r="19" spans="1:19" ht="14.25" customHeight="1" x14ac:dyDescent="0.2">
      <c r="A19" s="108" t="s">
        <v>391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</row>
    <row r="20" spans="1:19" ht="15" customHeight="1" x14ac:dyDescent="0.2">
      <c r="A20" s="108" t="s">
        <v>2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</row>
    <row r="21" spans="1:19" ht="9" customHeight="1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</row>
    <row r="22" spans="1:19" ht="49.5" customHeight="1" x14ac:dyDescent="0.2">
      <c r="A22" s="42" t="s">
        <v>3</v>
      </c>
      <c r="B22" s="42" t="s">
        <v>4</v>
      </c>
      <c r="C22" s="43" t="s">
        <v>5</v>
      </c>
      <c r="D22" s="44" t="s">
        <v>6</v>
      </c>
      <c r="E22" s="42" t="s">
        <v>7</v>
      </c>
      <c r="F22" s="42" t="s">
        <v>8</v>
      </c>
      <c r="G22" s="44" t="s">
        <v>9</v>
      </c>
      <c r="H22" s="42" t="s">
        <v>10</v>
      </c>
      <c r="I22" s="44" t="s">
        <v>11</v>
      </c>
      <c r="J22" s="42" t="s">
        <v>12</v>
      </c>
      <c r="K22" s="109" t="s">
        <v>13</v>
      </c>
      <c r="L22" s="110"/>
    </row>
    <row r="23" spans="1:19" ht="21.75" customHeight="1" x14ac:dyDescent="0.2">
      <c r="A23" s="111" t="s">
        <v>31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3"/>
    </row>
    <row r="24" spans="1:19" ht="24.75" customHeight="1" x14ac:dyDescent="0.2">
      <c r="A24" s="45">
        <v>1</v>
      </c>
      <c r="B24" s="28" t="s">
        <v>408</v>
      </c>
      <c r="C24" s="25">
        <v>55075</v>
      </c>
      <c r="D24" s="25">
        <v>55075</v>
      </c>
      <c r="E24" s="23" t="s">
        <v>16</v>
      </c>
      <c r="F24" s="46" t="s">
        <v>139</v>
      </c>
      <c r="G24" s="25">
        <v>55075</v>
      </c>
      <c r="H24" s="46" t="s">
        <v>139</v>
      </c>
      <c r="I24" s="25">
        <v>55075</v>
      </c>
      <c r="J24" s="47" t="s">
        <v>18</v>
      </c>
      <c r="K24" s="26" t="s">
        <v>288</v>
      </c>
      <c r="L24" s="103">
        <v>228348</v>
      </c>
    </row>
    <row r="25" spans="1:19" ht="34.5" customHeight="1" x14ac:dyDescent="0.2">
      <c r="A25" s="45">
        <v>2</v>
      </c>
      <c r="B25" s="28" t="s">
        <v>409</v>
      </c>
      <c r="C25" s="25">
        <v>5270</v>
      </c>
      <c r="D25" s="25">
        <v>5270</v>
      </c>
      <c r="E25" s="23" t="s">
        <v>16</v>
      </c>
      <c r="F25" s="46" t="s">
        <v>68</v>
      </c>
      <c r="G25" s="25">
        <v>5270</v>
      </c>
      <c r="H25" s="46" t="s">
        <v>68</v>
      </c>
      <c r="I25" s="25">
        <v>5270</v>
      </c>
      <c r="J25" s="47" t="s">
        <v>18</v>
      </c>
      <c r="K25" s="26" t="s">
        <v>323</v>
      </c>
      <c r="L25" s="103">
        <v>228349</v>
      </c>
    </row>
    <row r="26" spans="1:19" ht="34.5" customHeight="1" x14ac:dyDescent="0.2">
      <c r="A26" s="45">
        <v>3</v>
      </c>
      <c r="B26" s="28" t="s">
        <v>410</v>
      </c>
      <c r="C26" s="25">
        <v>6595</v>
      </c>
      <c r="D26" s="25">
        <v>6595</v>
      </c>
      <c r="E26" s="23" t="s">
        <v>16</v>
      </c>
      <c r="F26" s="46" t="s">
        <v>68</v>
      </c>
      <c r="G26" s="25">
        <v>6595</v>
      </c>
      <c r="H26" s="46" t="s">
        <v>68</v>
      </c>
      <c r="I26" s="25">
        <v>6595</v>
      </c>
      <c r="J26" s="47" t="s">
        <v>18</v>
      </c>
      <c r="K26" s="26" t="s">
        <v>326</v>
      </c>
      <c r="L26" s="103">
        <v>228349</v>
      </c>
    </row>
    <row r="27" spans="1:19" ht="36" customHeight="1" x14ac:dyDescent="0.2">
      <c r="A27" s="45">
        <v>4</v>
      </c>
      <c r="B27" s="28" t="s">
        <v>411</v>
      </c>
      <c r="C27" s="25">
        <v>8186.46</v>
      </c>
      <c r="D27" s="25">
        <v>8186.46</v>
      </c>
      <c r="E27" s="23" t="s">
        <v>16</v>
      </c>
      <c r="F27" s="46" t="s">
        <v>412</v>
      </c>
      <c r="G27" s="25">
        <v>8186.46</v>
      </c>
      <c r="H27" s="46" t="s">
        <v>412</v>
      </c>
      <c r="I27" s="25">
        <v>8186.46</v>
      </c>
      <c r="J27" s="47" t="s">
        <v>18</v>
      </c>
      <c r="K27" s="26" t="s">
        <v>333</v>
      </c>
      <c r="L27" s="103">
        <v>228355</v>
      </c>
    </row>
    <row r="28" spans="1:19" ht="51" customHeight="1" x14ac:dyDescent="0.2">
      <c r="A28" s="45">
        <v>5</v>
      </c>
      <c r="B28" s="28" t="s">
        <v>413</v>
      </c>
      <c r="C28" s="25">
        <v>1800</v>
      </c>
      <c r="D28" s="25">
        <v>1800</v>
      </c>
      <c r="E28" s="23" t="s">
        <v>16</v>
      </c>
      <c r="F28" s="27" t="s">
        <v>414</v>
      </c>
      <c r="G28" s="25">
        <v>1800</v>
      </c>
      <c r="H28" s="27" t="s">
        <v>414</v>
      </c>
      <c r="I28" s="25">
        <v>1800</v>
      </c>
      <c r="J28" s="47" t="s">
        <v>18</v>
      </c>
      <c r="K28" s="26" t="s">
        <v>336</v>
      </c>
      <c r="L28" s="103">
        <v>228362</v>
      </c>
    </row>
    <row r="29" spans="1:19" s="12" customFormat="1" ht="10.5" customHeight="1" x14ac:dyDescent="0.2">
      <c r="A29" s="39"/>
      <c r="B29" s="37"/>
      <c r="C29" s="31"/>
      <c r="D29" s="31"/>
      <c r="E29" s="39"/>
      <c r="F29" s="37"/>
      <c r="G29" s="31"/>
      <c r="H29" s="114" t="s">
        <v>29</v>
      </c>
      <c r="I29" s="116">
        <f>SUM(I24:I28)</f>
        <v>76926.460000000006</v>
      </c>
      <c r="J29" s="30"/>
      <c r="K29" s="48"/>
      <c r="L29" s="32"/>
    </row>
    <row r="30" spans="1:19" s="12" customFormat="1" ht="21" customHeight="1" x14ac:dyDescent="0.2">
      <c r="A30" s="39"/>
      <c r="B30" s="37"/>
      <c r="C30" s="31"/>
      <c r="D30" s="31"/>
      <c r="E30" s="39"/>
      <c r="F30" s="37"/>
      <c r="G30" s="31"/>
      <c r="H30" s="115"/>
      <c r="I30" s="117"/>
      <c r="J30" s="49"/>
      <c r="K30" s="34"/>
      <c r="L30" s="35"/>
    </row>
    <row r="31" spans="1:19" s="12" customFormat="1" ht="45.75" customHeight="1" x14ac:dyDescent="0.2">
      <c r="A31" s="36"/>
      <c r="B31" s="37"/>
      <c r="C31" s="38"/>
      <c r="D31" s="38"/>
      <c r="E31" s="39"/>
      <c r="F31" s="37"/>
      <c r="G31" s="38"/>
      <c r="H31" s="37"/>
      <c r="I31" s="38"/>
      <c r="J31" s="38"/>
      <c r="K31" s="48"/>
      <c r="L31" s="87" t="s">
        <v>0</v>
      </c>
      <c r="P31" s="12">
        <v>70094</v>
      </c>
    </row>
    <row r="32" spans="1:19" s="12" customFormat="1" ht="28.5" customHeight="1" x14ac:dyDescent="0.2">
      <c r="A32" s="6"/>
      <c r="B32" s="62"/>
      <c r="C32" s="63"/>
      <c r="D32" s="63"/>
      <c r="F32" s="62"/>
      <c r="G32" s="63"/>
      <c r="H32" s="62"/>
      <c r="I32" s="63"/>
      <c r="J32" s="63"/>
      <c r="K32" s="64"/>
      <c r="L32" s="64"/>
      <c r="R32" s="104">
        <v>138342</v>
      </c>
      <c r="S32" s="104"/>
    </row>
    <row r="33" spans="18:19" ht="21" customHeight="1" x14ac:dyDescent="0.2">
      <c r="R33" s="105">
        <v>431062</v>
      </c>
      <c r="S33" s="105"/>
    </row>
    <row r="34" spans="18:19" x14ac:dyDescent="0.2">
      <c r="R34" s="105">
        <v>645138</v>
      </c>
      <c r="S34" s="105"/>
    </row>
    <row r="35" spans="18:19" x14ac:dyDescent="0.2">
      <c r="R35" s="105">
        <v>633744</v>
      </c>
      <c r="S35" s="105"/>
    </row>
    <row r="36" spans="18:19" ht="18.75" customHeight="1" x14ac:dyDescent="0.2">
      <c r="R36" s="105">
        <v>528539.02</v>
      </c>
      <c r="S36" s="105"/>
    </row>
    <row r="37" spans="18:19" ht="9.75" customHeight="1" x14ac:dyDescent="0.2">
      <c r="R37" s="105">
        <v>1327678</v>
      </c>
      <c r="S37" s="105"/>
    </row>
    <row r="38" spans="18:19" ht="54" customHeight="1" x14ac:dyDescent="0.2">
      <c r="R38" s="105">
        <f>SUM(R32:R37)</f>
        <v>3704503.02</v>
      </c>
      <c r="S38" s="105"/>
    </row>
    <row r="39" spans="18:19" ht="27" customHeight="1" x14ac:dyDescent="0.2">
      <c r="R39" s="105"/>
      <c r="S39" s="105"/>
    </row>
    <row r="40" spans="18:19" ht="38.25" customHeight="1" x14ac:dyDescent="0.2">
      <c r="R40" s="105"/>
      <c r="S40" s="105"/>
    </row>
    <row r="41" spans="18:19" ht="36.75" customHeight="1" x14ac:dyDescent="0.2">
      <c r="R41" s="105"/>
      <c r="S41" s="105"/>
    </row>
    <row r="42" spans="18:19" ht="33.75" customHeight="1" x14ac:dyDescent="0.2">
      <c r="R42" s="105"/>
      <c r="S42" s="105"/>
    </row>
    <row r="43" spans="18:19" ht="4.5" customHeight="1" x14ac:dyDescent="0.2">
      <c r="R43" s="105"/>
      <c r="S43" s="105"/>
    </row>
    <row r="44" spans="18:19" ht="24.75" customHeight="1" x14ac:dyDescent="0.2">
      <c r="R44" s="105"/>
      <c r="S44" s="105"/>
    </row>
  </sheetData>
  <mergeCells count="12">
    <mergeCell ref="A2:L2"/>
    <mergeCell ref="A3:L3"/>
    <mergeCell ref="K5:L5"/>
    <mergeCell ref="H16:H17"/>
    <mergeCell ref="I16:I17"/>
    <mergeCell ref="A17:G17"/>
    <mergeCell ref="A19:L19"/>
    <mergeCell ref="A20:L20"/>
    <mergeCell ref="K22:L22"/>
    <mergeCell ref="A23:L23"/>
    <mergeCell ref="H29:H30"/>
    <mergeCell ref="I29:I3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1"/>
  <sheetViews>
    <sheetView workbookViewId="0">
      <selection sqref="A1:XFD1048576"/>
    </sheetView>
  </sheetViews>
  <sheetFormatPr defaultColWidth="9" defaultRowHeight="15" x14ac:dyDescent="0.2"/>
  <cols>
    <col min="1" max="1" width="4.125" style="6" customWidth="1"/>
    <col min="2" max="2" width="33.25" style="62" customWidth="1"/>
    <col min="3" max="3" width="9.375" style="63" customWidth="1"/>
    <col min="4" max="4" width="9.75" style="63" customWidth="1"/>
    <col min="5" max="5" width="7.625" style="12" customWidth="1"/>
    <col min="6" max="6" width="12.875" style="62" customWidth="1"/>
    <col min="7" max="7" width="9.375" style="63" customWidth="1"/>
    <col min="8" max="8" width="13.25" style="62" customWidth="1"/>
    <col min="9" max="9" width="10.5" style="63" customWidth="1"/>
    <col min="10" max="10" width="9.625" style="63" customWidth="1"/>
    <col min="11" max="11" width="7.375" style="64" customWidth="1"/>
    <col min="12" max="12" width="7.875" style="64" customWidth="1"/>
    <col min="13" max="16384" width="9" style="6"/>
  </cols>
  <sheetData>
    <row r="1" spans="1:12" ht="15.75" x14ac:dyDescent="0.2">
      <c r="A1" s="36"/>
      <c r="B1" s="37"/>
      <c r="C1" s="38"/>
      <c r="D1" s="38"/>
      <c r="E1" s="39"/>
      <c r="F1" s="37"/>
      <c r="G1" s="38"/>
      <c r="H1" s="37"/>
      <c r="I1" s="38"/>
      <c r="J1" s="38"/>
      <c r="K1" s="36"/>
      <c r="L1" s="40" t="s">
        <v>0</v>
      </c>
    </row>
    <row r="2" spans="1:12" ht="15.75" x14ac:dyDescent="0.2">
      <c r="A2" s="108" t="s">
        <v>415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5.75" x14ac:dyDescent="0.2">
      <c r="A3" s="108" t="s">
        <v>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2" ht="15.75" x14ac:dyDescent="0.2">
      <c r="A4" s="36"/>
      <c r="B4" s="37"/>
      <c r="C4" s="38"/>
      <c r="D4" s="38"/>
      <c r="E4" s="39"/>
      <c r="F4" s="37"/>
      <c r="G4" s="38"/>
      <c r="H4" s="37"/>
      <c r="I4" s="38"/>
      <c r="J4" s="38"/>
      <c r="K4" s="48"/>
      <c r="L4" s="48"/>
    </row>
    <row r="5" spans="1:12" s="12" customFormat="1" ht="31.5" x14ac:dyDescent="0.2">
      <c r="A5" s="42" t="s">
        <v>3</v>
      </c>
      <c r="B5" s="42" t="s">
        <v>4</v>
      </c>
      <c r="C5" s="43" t="s">
        <v>5</v>
      </c>
      <c r="D5" s="44" t="s">
        <v>6</v>
      </c>
      <c r="E5" s="42" t="s">
        <v>7</v>
      </c>
      <c r="F5" s="42" t="s">
        <v>8</v>
      </c>
      <c r="G5" s="44" t="s">
        <v>9</v>
      </c>
      <c r="H5" s="42" t="s">
        <v>10</v>
      </c>
      <c r="I5" s="44" t="s">
        <v>11</v>
      </c>
      <c r="J5" s="65" t="s">
        <v>12</v>
      </c>
      <c r="K5" s="109" t="s">
        <v>13</v>
      </c>
      <c r="L5" s="110"/>
    </row>
    <row r="6" spans="1:12" ht="15.75" x14ac:dyDescent="0.2">
      <c r="A6" s="66" t="s">
        <v>14</v>
      </c>
      <c r="B6" s="67"/>
      <c r="C6" s="68"/>
      <c r="D6" s="69"/>
      <c r="E6" s="70"/>
      <c r="F6" s="67"/>
      <c r="G6" s="68"/>
      <c r="H6" s="67"/>
      <c r="I6" s="69"/>
      <c r="J6" s="69"/>
      <c r="K6" s="71"/>
      <c r="L6" s="72"/>
    </row>
    <row r="7" spans="1:12" ht="15.75" x14ac:dyDescent="0.2">
      <c r="A7" s="100">
        <v>1</v>
      </c>
      <c r="B7" s="46" t="s">
        <v>416</v>
      </c>
      <c r="C7" s="25">
        <v>640</v>
      </c>
      <c r="D7" s="25">
        <v>640</v>
      </c>
      <c r="E7" s="23" t="s">
        <v>16</v>
      </c>
      <c r="F7" s="27" t="s">
        <v>215</v>
      </c>
      <c r="G7" s="25">
        <v>640</v>
      </c>
      <c r="H7" s="27" t="s">
        <v>215</v>
      </c>
      <c r="I7" s="25">
        <v>640</v>
      </c>
      <c r="J7" s="25" t="s">
        <v>18</v>
      </c>
      <c r="K7" s="26" t="s">
        <v>417</v>
      </c>
      <c r="L7" s="103">
        <v>228370</v>
      </c>
    </row>
    <row r="8" spans="1:12" ht="15.75" x14ac:dyDescent="0.2">
      <c r="A8" s="100">
        <v>2</v>
      </c>
      <c r="B8" s="46" t="s">
        <v>418</v>
      </c>
      <c r="C8" s="25">
        <v>425</v>
      </c>
      <c r="D8" s="25">
        <v>425</v>
      </c>
      <c r="E8" s="23" t="s">
        <v>16</v>
      </c>
      <c r="F8" s="27" t="s">
        <v>215</v>
      </c>
      <c r="G8" s="25">
        <v>425</v>
      </c>
      <c r="H8" s="27" t="s">
        <v>215</v>
      </c>
      <c r="I8" s="25">
        <v>425</v>
      </c>
      <c r="J8" s="25" t="s">
        <v>18</v>
      </c>
      <c r="K8" s="26" t="s">
        <v>419</v>
      </c>
      <c r="L8" s="103">
        <v>228370</v>
      </c>
    </row>
    <row r="9" spans="1:12" ht="31.5" x14ac:dyDescent="0.2">
      <c r="A9" s="100">
        <v>3</v>
      </c>
      <c r="B9" s="46" t="s">
        <v>420</v>
      </c>
      <c r="C9" s="25">
        <v>1325</v>
      </c>
      <c r="D9" s="25">
        <v>1325</v>
      </c>
      <c r="E9" s="23" t="s">
        <v>16</v>
      </c>
      <c r="F9" s="27" t="s">
        <v>215</v>
      </c>
      <c r="G9" s="25">
        <v>1325</v>
      </c>
      <c r="H9" s="27" t="s">
        <v>215</v>
      </c>
      <c r="I9" s="25">
        <v>1325</v>
      </c>
      <c r="J9" s="25" t="s">
        <v>18</v>
      </c>
      <c r="K9" s="26" t="s">
        <v>421</v>
      </c>
      <c r="L9" s="103">
        <v>228370</v>
      </c>
    </row>
    <row r="10" spans="1:12" ht="31.5" x14ac:dyDescent="0.2">
      <c r="A10" s="100">
        <v>4</v>
      </c>
      <c r="B10" s="46" t="s">
        <v>422</v>
      </c>
      <c r="C10" s="25">
        <v>2115</v>
      </c>
      <c r="D10" s="25">
        <v>2115</v>
      </c>
      <c r="E10" s="23" t="s">
        <v>16</v>
      </c>
      <c r="F10" s="27" t="s">
        <v>266</v>
      </c>
      <c r="G10" s="25">
        <v>2115</v>
      </c>
      <c r="H10" s="27" t="s">
        <v>266</v>
      </c>
      <c r="I10" s="25">
        <v>2115</v>
      </c>
      <c r="J10" s="25" t="s">
        <v>18</v>
      </c>
      <c r="K10" s="26" t="s">
        <v>423</v>
      </c>
      <c r="L10" s="103">
        <v>228371</v>
      </c>
    </row>
    <row r="11" spans="1:12" ht="31.5" x14ac:dyDescent="0.2">
      <c r="A11" s="100">
        <v>5</v>
      </c>
      <c r="B11" s="46" t="s">
        <v>424</v>
      </c>
      <c r="C11" s="25">
        <v>1105</v>
      </c>
      <c r="D11" s="25">
        <v>1105</v>
      </c>
      <c r="E11" s="23" t="s">
        <v>16</v>
      </c>
      <c r="F11" s="27" t="s">
        <v>215</v>
      </c>
      <c r="G11" s="25">
        <v>1105</v>
      </c>
      <c r="H11" s="27" t="s">
        <v>215</v>
      </c>
      <c r="I11" s="25">
        <v>1105</v>
      </c>
      <c r="J11" s="25" t="s">
        <v>18</v>
      </c>
      <c r="K11" s="26" t="s">
        <v>425</v>
      </c>
      <c r="L11" s="103">
        <v>228371</v>
      </c>
    </row>
    <row r="12" spans="1:12" ht="47.25" x14ac:dyDescent="0.2">
      <c r="A12" s="100">
        <v>6</v>
      </c>
      <c r="B12" s="46" t="s">
        <v>426</v>
      </c>
      <c r="C12" s="25">
        <v>3700</v>
      </c>
      <c r="D12" s="25">
        <v>3700</v>
      </c>
      <c r="E12" s="23" t="s">
        <v>16</v>
      </c>
      <c r="F12" s="27" t="s">
        <v>215</v>
      </c>
      <c r="G12" s="25">
        <v>3700</v>
      </c>
      <c r="H12" s="27" t="s">
        <v>215</v>
      </c>
      <c r="I12" s="25">
        <v>3700</v>
      </c>
      <c r="J12" s="25" t="s">
        <v>18</v>
      </c>
      <c r="K12" s="26" t="s">
        <v>427</v>
      </c>
      <c r="L12" s="103">
        <v>228371</v>
      </c>
    </row>
    <row r="13" spans="1:12" ht="63" x14ac:dyDescent="0.2">
      <c r="A13" s="100">
        <v>7</v>
      </c>
      <c r="B13" s="46" t="s">
        <v>428</v>
      </c>
      <c r="C13" s="25">
        <v>9600</v>
      </c>
      <c r="D13" s="25">
        <v>9600</v>
      </c>
      <c r="E13" s="23" t="s">
        <v>16</v>
      </c>
      <c r="F13" s="27" t="s">
        <v>101</v>
      </c>
      <c r="G13" s="25">
        <v>9600</v>
      </c>
      <c r="H13" s="27" t="s">
        <v>101</v>
      </c>
      <c r="I13" s="25">
        <v>9600</v>
      </c>
      <c r="J13" s="25" t="s">
        <v>18</v>
      </c>
      <c r="K13" s="26" t="s">
        <v>429</v>
      </c>
      <c r="L13" s="103">
        <v>228385</v>
      </c>
    </row>
    <row r="14" spans="1:12" ht="63" x14ac:dyDescent="0.2">
      <c r="A14" s="100">
        <v>8</v>
      </c>
      <c r="B14" s="46" t="s">
        <v>430</v>
      </c>
      <c r="C14" s="25">
        <v>14237</v>
      </c>
      <c r="D14" s="25">
        <v>14237</v>
      </c>
      <c r="E14" s="23" t="s">
        <v>16</v>
      </c>
      <c r="F14" s="27" t="s">
        <v>101</v>
      </c>
      <c r="G14" s="25">
        <v>14237</v>
      </c>
      <c r="H14" s="27" t="s">
        <v>101</v>
      </c>
      <c r="I14" s="25">
        <v>14237</v>
      </c>
      <c r="J14" s="25" t="s">
        <v>18</v>
      </c>
      <c r="K14" s="26" t="s">
        <v>431</v>
      </c>
      <c r="L14" s="103">
        <v>228385</v>
      </c>
    </row>
    <row r="15" spans="1:12" ht="31.5" x14ac:dyDescent="0.2">
      <c r="A15" s="100">
        <v>9</v>
      </c>
      <c r="B15" s="46" t="s">
        <v>432</v>
      </c>
      <c r="C15" s="25">
        <v>26940</v>
      </c>
      <c r="D15" s="25">
        <v>26940</v>
      </c>
      <c r="E15" s="23" t="s">
        <v>16</v>
      </c>
      <c r="F15" s="27" t="s">
        <v>22</v>
      </c>
      <c r="G15" s="25">
        <v>26940</v>
      </c>
      <c r="H15" s="27" t="s">
        <v>22</v>
      </c>
      <c r="I15" s="25">
        <v>26940</v>
      </c>
      <c r="J15" s="25" t="s">
        <v>18</v>
      </c>
      <c r="K15" s="26" t="s">
        <v>433</v>
      </c>
      <c r="L15" s="103">
        <v>228385</v>
      </c>
    </row>
    <row r="16" spans="1:12" ht="31.5" x14ac:dyDescent="0.2">
      <c r="A16" s="100">
        <v>10</v>
      </c>
      <c r="B16" s="46" t="s">
        <v>434</v>
      </c>
      <c r="C16" s="25">
        <v>1370</v>
      </c>
      <c r="D16" s="25">
        <v>1370</v>
      </c>
      <c r="E16" s="23" t="s">
        <v>16</v>
      </c>
      <c r="F16" s="27" t="s">
        <v>435</v>
      </c>
      <c r="G16" s="25">
        <v>1370</v>
      </c>
      <c r="H16" s="27" t="s">
        <v>435</v>
      </c>
      <c r="I16" s="25">
        <v>1370</v>
      </c>
      <c r="J16" s="25" t="s">
        <v>18</v>
      </c>
      <c r="K16" s="26" t="s">
        <v>436</v>
      </c>
      <c r="L16" s="103">
        <v>228389</v>
      </c>
    </row>
    <row r="17" spans="1:12" ht="31.5" x14ac:dyDescent="0.2">
      <c r="A17" s="100">
        <v>11</v>
      </c>
      <c r="B17" s="21" t="s">
        <v>437</v>
      </c>
      <c r="C17" s="25">
        <v>13980</v>
      </c>
      <c r="D17" s="25">
        <v>13980</v>
      </c>
      <c r="E17" s="23" t="s">
        <v>16</v>
      </c>
      <c r="F17" s="27" t="s">
        <v>438</v>
      </c>
      <c r="G17" s="25">
        <v>13980</v>
      </c>
      <c r="H17" s="27" t="s">
        <v>438</v>
      </c>
      <c r="I17" s="22">
        <v>13980</v>
      </c>
      <c r="J17" s="25" t="s">
        <v>18</v>
      </c>
      <c r="K17" s="26" t="s">
        <v>439</v>
      </c>
      <c r="L17" s="103">
        <v>228391</v>
      </c>
    </row>
    <row r="18" spans="1:12" ht="47.25" x14ac:dyDescent="0.2">
      <c r="A18" s="100">
        <v>12</v>
      </c>
      <c r="B18" s="27" t="s">
        <v>440</v>
      </c>
      <c r="C18" s="25">
        <v>2000</v>
      </c>
      <c r="D18" s="25">
        <v>2000</v>
      </c>
      <c r="E18" s="23" t="s">
        <v>16</v>
      </c>
      <c r="F18" s="27" t="s">
        <v>441</v>
      </c>
      <c r="G18" s="25">
        <v>2000</v>
      </c>
      <c r="H18" s="27" t="s">
        <v>441</v>
      </c>
      <c r="I18" s="22">
        <v>2000</v>
      </c>
      <c r="J18" s="25" t="s">
        <v>18</v>
      </c>
      <c r="K18" s="26" t="s">
        <v>442</v>
      </c>
      <c r="L18" s="103">
        <v>228392</v>
      </c>
    </row>
    <row r="19" spans="1:12" ht="18" x14ac:dyDescent="0.2">
      <c r="A19" s="39"/>
      <c r="B19" s="37"/>
      <c r="C19" s="31"/>
      <c r="D19" s="31"/>
      <c r="E19" s="39"/>
      <c r="F19" s="37"/>
      <c r="G19" s="38"/>
      <c r="H19" s="114" t="s">
        <v>29</v>
      </c>
      <c r="I19" s="116">
        <f>SUM(I7:I18)</f>
        <v>77437</v>
      </c>
      <c r="J19" s="30"/>
      <c r="K19" s="31"/>
      <c r="L19" s="32"/>
    </row>
    <row r="20" spans="1:12" ht="18" x14ac:dyDescent="0.2">
      <c r="A20" s="118"/>
      <c r="B20" s="118"/>
      <c r="C20" s="118"/>
      <c r="D20" s="118"/>
      <c r="E20" s="118"/>
      <c r="F20" s="118"/>
      <c r="G20" s="119"/>
      <c r="H20" s="115"/>
      <c r="I20" s="117"/>
      <c r="J20" s="33"/>
      <c r="K20" s="34"/>
      <c r="L20" s="35"/>
    </row>
    <row r="21" spans="1:12" ht="15.75" x14ac:dyDescent="0.2">
      <c r="A21" s="36"/>
      <c r="B21" s="37"/>
      <c r="C21" s="38"/>
      <c r="D21" s="38"/>
      <c r="E21" s="39"/>
      <c r="F21" s="37"/>
      <c r="G21" s="38"/>
      <c r="H21" s="37"/>
      <c r="I21" s="38"/>
      <c r="J21" s="38"/>
      <c r="K21" s="36"/>
      <c r="L21" s="40" t="s">
        <v>0</v>
      </c>
    </row>
    <row r="22" spans="1:12" ht="15.75" x14ac:dyDescent="0.2">
      <c r="A22" s="108" t="s">
        <v>415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</row>
    <row r="23" spans="1:12" ht="15.75" x14ac:dyDescent="0.2">
      <c r="A23" s="108" t="s">
        <v>2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</row>
    <row r="24" spans="1:12" ht="15.7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31.5" x14ac:dyDescent="0.2">
      <c r="A25" s="42" t="s">
        <v>3</v>
      </c>
      <c r="B25" s="42" t="s">
        <v>4</v>
      </c>
      <c r="C25" s="43" t="s">
        <v>5</v>
      </c>
      <c r="D25" s="44" t="s">
        <v>6</v>
      </c>
      <c r="E25" s="42" t="s">
        <v>7</v>
      </c>
      <c r="F25" s="42" t="s">
        <v>8</v>
      </c>
      <c r="G25" s="44" t="s">
        <v>9</v>
      </c>
      <c r="H25" s="42" t="s">
        <v>10</v>
      </c>
      <c r="I25" s="44" t="s">
        <v>11</v>
      </c>
      <c r="J25" s="42" t="s">
        <v>12</v>
      </c>
      <c r="K25" s="109" t="s">
        <v>13</v>
      </c>
      <c r="L25" s="110"/>
    </row>
    <row r="26" spans="1:12" ht="15.75" x14ac:dyDescent="0.2">
      <c r="A26" s="111" t="s">
        <v>31</v>
      </c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3"/>
    </row>
    <row r="27" spans="1:12" ht="31.5" x14ac:dyDescent="0.2">
      <c r="A27" s="45">
        <v>1</v>
      </c>
      <c r="B27" s="27" t="s">
        <v>443</v>
      </c>
      <c r="C27" s="106">
        <v>3600</v>
      </c>
      <c r="D27" s="106">
        <v>3600</v>
      </c>
      <c r="E27" s="23" t="s">
        <v>16</v>
      </c>
      <c r="F27" s="27" t="s">
        <v>444</v>
      </c>
      <c r="G27" s="106">
        <v>3600</v>
      </c>
      <c r="H27" s="27" t="s">
        <v>444</v>
      </c>
      <c r="I27" s="106">
        <v>3600</v>
      </c>
      <c r="J27" s="25" t="s">
        <v>18</v>
      </c>
      <c r="K27" s="23" t="s">
        <v>345</v>
      </c>
      <c r="L27" s="103">
        <v>228371</v>
      </c>
    </row>
    <row r="28" spans="1:12" ht="47.25" x14ac:dyDescent="0.2">
      <c r="A28" s="45">
        <v>2</v>
      </c>
      <c r="B28" s="27" t="s">
        <v>445</v>
      </c>
      <c r="C28" s="106">
        <v>17540</v>
      </c>
      <c r="D28" s="106">
        <v>17540</v>
      </c>
      <c r="E28" s="23" t="s">
        <v>16</v>
      </c>
      <c r="F28" s="46" t="s">
        <v>129</v>
      </c>
      <c r="G28" s="106">
        <v>17540</v>
      </c>
      <c r="H28" s="46" t="s">
        <v>129</v>
      </c>
      <c r="I28" s="106">
        <v>17540</v>
      </c>
      <c r="J28" s="25" t="s">
        <v>18</v>
      </c>
      <c r="K28" s="23" t="s">
        <v>351</v>
      </c>
      <c r="L28" s="103">
        <v>228376</v>
      </c>
    </row>
    <row r="29" spans="1:12" ht="47.25" x14ac:dyDescent="0.2">
      <c r="A29" s="45">
        <v>3</v>
      </c>
      <c r="B29" s="27" t="s">
        <v>446</v>
      </c>
      <c r="C29" s="106">
        <v>1525</v>
      </c>
      <c r="D29" s="106">
        <v>1525</v>
      </c>
      <c r="E29" s="23" t="s">
        <v>16</v>
      </c>
      <c r="F29" s="27" t="s">
        <v>239</v>
      </c>
      <c r="G29" s="106">
        <v>1525</v>
      </c>
      <c r="H29" s="27" t="s">
        <v>239</v>
      </c>
      <c r="I29" s="106">
        <v>1525</v>
      </c>
      <c r="J29" s="25" t="s">
        <v>18</v>
      </c>
      <c r="K29" s="23" t="s">
        <v>353</v>
      </c>
      <c r="L29" s="103">
        <v>228378</v>
      </c>
    </row>
    <row r="30" spans="1:12" ht="78.75" x14ac:dyDescent="0.2">
      <c r="A30" s="45">
        <v>4</v>
      </c>
      <c r="B30" s="27" t="s">
        <v>447</v>
      </c>
      <c r="C30" s="106">
        <v>3750</v>
      </c>
      <c r="D30" s="106">
        <v>3750</v>
      </c>
      <c r="E30" s="23" t="s">
        <v>16</v>
      </c>
      <c r="F30" s="27" t="s">
        <v>239</v>
      </c>
      <c r="G30" s="106">
        <v>3750</v>
      </c>
      <c r="H30" s="27" t="s">
        <v>239</v>
      </c>
      <c r="I30" s="106">
        <v>3750</v>
      </c>
      <c r="J30" s="25" t="s">
        <v>18</v>
      </c>
      <c r="K30" s="23" t="s">
        <v>357</v>
      </c>
      <c r="L30" s="103">
        <v>228389</v>
      </c>
    </row>
    <row r="31" spans="1:12" ht="31.5" x14ac:dyDescent="0.2">
      <c r="A31" s="45">
        <v>5</v>
      </c>
      <c r="B31" s="27" t="s">
        <v>448</v>
      </c>
      <c r="C31" s="106">
        <v>6880</v>
      </c>
      <c r="D31" s="106">
        <v>6880</v>
      </c>
      <c r="E31" s="23" t="s">
        <v>16</v>
      </c>
      <c r="F31" s="27" t="s">
        <v>68</v>
      </c>
      <c r="G31" s="106">
        <v>6880</v>
      </c>
      <c r="H31" s="27" t="s">
        <v>68</v>
      </c>
      <c r="I31" s="106">
        <v>6880</v>
      </c>
      <c r="J31" s="25" t="s">
        <v>18</v>
      </c>
      <c r="K31" s="23" t="s">
        <v>360</v>
      </c>
      <c r="L31" s="103">
        <v>228392</v>
      </c>
    </row>
    <row r="32" spans="1:12" ht="31.5" x14ac:dyDescent="0.2">
      <c r="A32" s="45">
        <v>6</v>
      </c>
      <c r="B32" s="27" t="s">
        <v>449</v>
      </c>
      <c r="C32" s="106">
        <v>2600</v>
      </c>
      <c r="D32" s="106">
        <v>2600</v>
      </c>
      <c r="E32" s="23" t="s">
        <v>16</v>
      </c>
      <c r="F32" s="46" t="s">
        <v>129</v>
      </c>
      <c r="G32" s="106">
        <v>2600</v>
      </c>
      <c r="H32" s="46" t="s">
        <v>129</v>
      </c>
      <c r="I32" s="106">
        <v>2600</v>
      </c>
      <c r="J32" s="25" t="s">
        <v>18</v>
      </c>
      <c r="K32" s="23" t="s">
        <v>362</v>
      </c>
      <c r="L32" s="103">
        <v>228393</v>
      </c>
    </row>
    <row r="33" spans="1:12" ht="31.5" x14ac:dyDescent="0.2">
      <c r="A33" s="45">
        <v>7</v>
      </c>
      <c r="B33" s="27" t="s">
        <v>450</v>
      </c>
      <c r="C33" s="106">
        <v>4850</v>
      </c>
      <c r="D33" s="106">
        <v>4850</v>
      </c>
      <c r="E33" s="23" t="s">
        <v>16</v>
      </c>
      <c r="F33" s="27" t="s">
        <v>44</v>
      </c>
      <c r="G33" s="106">
        <v>4850</v>
      </c>
      <c r="H33" s="27" t="s">
        <v>44</v>
      </c>
      <c r="I33" s="106">
        <v>4850</v>
      </c>
      <c r="J33" s="25" t="s">
        <v>18</v>
      </c>
      <c r="K33" s="23" t="s">
        <v>362</v>
      </c>
      <c r="L33" s="103">
        <v>228393</v>
      </c>
    </row>
    <row r="34" spans="1:12" ht="31.5" x14ac:dyDescent="0.2">
      <c r="A34" s="45">
        <v>8</v>
      </c>
      <c r="B34" s="27" t="s">
        <v>451</v>
      </c>
      <c r="C34" s="106">
        <v>9210</v>
      </c>
      <c r="D34" s="106">
        <v>9210</v>
      </c>
      <c r="E34" s="23" t="s">
        <v>16</v>
      </c>
      <c r="F34" s="27" t="s">
        <v>295</v>
      </c>
      <c r="G34" s="106">
        <v>9210</v>
      </c>
      <c r="H34" s="27" t="s">
        <v>295</v>
      </c>
      <c r="I34" s="106">
        <v>9210</v>
      </c>
      <c r="J34" s="25" t="s">
        <v>18</v>
      </c>
      <c r="K34" s="23" t="s">
        <v>365</v>
      </c>
      <c r="L34" s="103">
        <v>228393</v>
      </c>
    </row>
    <row r="35" spans="1:12" ht="47.25" x14ac:dyDescent="0.2">
      <c r="A35" s="45">
        <v>9</v>
      </c>
      <c r="B35" s="28" t="s">
        <v>452</v>
      </c>
      <c r="C35" s="107">
        <v>4800</v>
      </c>
      <c r="D35" s="107">
        <v>4800</v>
      </c>
      <c r="E35" s="23" t="s">
        <v>16</v>
      </c>
      <c r="F35" s="46" t="s">
        <v>129</v>
      </c>
      <c r="G35" s="107">
        <v>4800</v>
      </c>
      <c r="H35" s="46" t="s">
        <v>129</v>
      </c>
      <c r="I35" s="107">
        <v>4800</v>
      </c>
      <c r="J35" s="25" t="s">
        <v>18</v>
      </c>
      <c r="K35" s="26" t="s">
        <v>453</v>
      </c>
      <c r="L35" s="103">
        <v>228393</v>
      </c>
    </row>
    <row r="36" spans="1:12" ht="47.25" x14ac:dyDescent="0.2">
      <c r="A36" s="45">
        <v>10</v>
      </c>
      <c r="B36" s="28" t="s">
        <v>454</v>
      </c>
      <c r="C36" s="107">
        <v>2800</v>
      </c>
      <c r="D36" s="107">
        <v>2800</v>
      </c>
      <c r="E36" s="23" t="s">
        <v>16</v>
      </c>
      <c r="F36" s="27" t="s">
        <v>455</v>
      </c>
      <c r="G36" s="107">
        <v>2800</v>
      </c>
      <c r="H36" s="27" t="s">
        <v>455</v>
      </c>
      <c r="I36" s="107">
        <v>2800</v>
      </c>
      <c r="J36" s="25" t="s">
        <v>18</v>
      </c>
      <c r="K36" s="26" t="s">
        <v>368</v>
      </c>
      <c r="L36" s="103">
        <v>228396</v>
      </c>
    </row>
    <row r="37" spans="1:12" ht="31.5" x14ac:dyDescent="0.2">
      <c r="A37" s="45">
        <v>11</v>
      </c>
      <c r="B37" s="28" t="s">
        <v>456</v>
      </c>
      <c r="C37" s="107">
        <v>2550</v>
      </c>
      <c r="D37" s="107">
        <v>2550</v>
      </c>
      <c r="E37" s="23" t="s">
        <v>16</v>
      </c>
      <c r="F37" s="27" t="s">
        <v>457</v>
      </c>
      <c r="G37" s="107">
        <v>2550</v>
      </c>
      <c r="H37" s="27" t="s">
        <v>457</v>
      </c>
      <c r="I37" s="107">
        <v>2550</v>
      </c>
      <c r="J37" s="25" t="s">
        <v>18</v>
      </c>
      <c r="K37" s="26" t="s">
        <v>458</v>
      </c>
      <c r="L37" s="103">
        <v>228397</v>
      </c>
    </row>
    <row r="38" spans="1:12" ht="31.5" x14ac:dyDescent="0.2">
      <c r="A38" s="45">
        <v>12</v>
      </c>
      <c r="B38" s="28" t="s">
        <v>459</v>
      </c>
      <c r="C38" s="107">
        <v>800</v>
      </c>
      <c r="D38" s="107">
        <v>800</v>
      </c>
      <c r="E38" s="23" t="s">
        <v>16</v>
      </c>
      <c r="F38" s="27" t="s">
        <v>295</v>
      </c>
      <c r="G38" s="107">
        <v>800</v>
      </c>
      <c r="H38" s="27" t="s">
        <v>295</v>
      </c>
      <c r="I38" s="107">
        <v>800</v>
      </c>
      <c r="J38" s="25" t="s">
        <v>18</v>
      </c>
      <c r="K38" s="26" t="s">
        <v>460</v>
      </c>
      <c r="L38" s="103">
        <v>228397</v>
      </c>
    </row>
    <row r="39" spans="1:12" s="12" customFormat="1" ht="18" x14ac:dyDescent="0.2">
      <c r="A39" s="39"/>
      <c r="B39" s="37"/>
      <c r="C39" s="31"/>
      <c r="D39" s="31"/>
      <c r="E39" s="39"/>
      <c r="F39" s="37"/>
      <c r="G39" s="31"/>
      <c r="H39" s="114" t="s">
        <v>29</v>
      </c>
      <c r="I39" s="116">
        <f>SUM(I27:I38)</f>
        <v>60905</v>
      </c>
      <c r="J39" s="30"/>
      <c r="K39" s="48"/>
      <c r="L39" s="32"/>
    </row>
    <row r="40" spans="1:12" s="12" customFormat="1" ht="18" x14ac:dyDescent="0.2">
      <c r="A40" s="39"/>
      <c r="B40" s="37"/>
      <c r="C40" s="31"/>
      <c r="D40" s="31"/>
      <c r="E40" s="39"/>
      <c r="F40" s="37"/>
      <c r="G40" s="31"/>
      <c r="H40" s="115"/>
      <c r="I40" s="117"/>
      <c r="J40" s="49"/>
      <c r="K40" s="34"/>
      <c r="L40" s="35"/>
    </row>
    <row r="41" spans="1:12" s="12" customFormat="1" ht="15.75" x14ac:dyDescent="0.2">
      <c r="A41" s="36"/>
      <c r="B41" s="37"/>
      <c r="C41" s="38"/>
      <c r="D41" s="38"/>
      <c r="E41" s="39"/>
      <c r="F41" s="37"/>
      <c r="G41" s="38"/>
      <c r="H41" s="37"/>
      <c r="I41" s="38"/>
      <c r="J41" s="38"/>
      <c r="K41" s="48"/>
      <c r="L41" s="87" t="s">
        <v>0</v>
      </c>
    </row>
  </sheetData>
  <mergeCells count="12">
    <mergeCell ref="A2:L2"/>
    <mergeCell ref="A3:L3"/>
    <mergeCell ref="K5:L5"/>
    <mergeCell ref="H19:H20"/>
    <mergeCell ref="I19:I20"/>
    <mergeCell ref="A20:G20"/>
    <mergeCell ref="A22:L22"/>
    <mergeCell ref="A23:L23"/>
    <mergeCell ref="K25:L25"/>
    <mergeCell ref="A26:L26"/>
    <mergeCell ref="H39:H40"/>
    <mergeCell ref="I39:I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3"/>
  <sheetViews>
    <sheetView workbookViewId="0">
      <selection sqref="A1:XFD1048576"/>
    </sheetView>
  </sheetViews>
  <sheetFormatPr defaultColWidth="9" defaultRowHeight="15" x14ac:dyDescent="0.2"/>
  <cols>
    <col min="1" max="1" width="4.125" style="6" customWidth="1"/>
    <col min="2" max="2" width="34.5" style="62" customWidth="1"/>
    <col min="3" max="3" width="9.375" style="63" customWidth="1"/>
    <col min="4" max="4" width="9.75" style="63" customWidth="1"/>
    <col min="5" max="5" width="7.625" style="12" customWidth="1"/>
    <col min="6" max="6" width="12.875" style="62" customWidth="1"/>
    <col min="7" max="7" width="9.375" style="63" customWidth="1"/>
    <col min="8" max="8" width="13" style="62" customWidth="1"/>
    <col min="9" max="9" width="10.5" style="63" customWidth="1"/>
    <col min="10" max="10" width="9.375" style="63" customWidth="1"/>
    <col min="11" max="11" width="8.125" style="64" customWidth="1"/>
    <col min="12" max="12" width="7.5" style="64" customWidth="1"/>
    <col min="13" max="16384" width="9" style="6"/>
  </cols>
  <sheetData>
    <row r="1" spans="1:12" ht="15.75" x14ac:dyDescent="0.2">
      <c r="A1" s="36"/>
      <c r="B1" s="37"/>
      <c r="C1" s="38"/>
      <c r="D1" s="38"/>
      <c r="E1" s="39"/>
      <c r="F1" s="37"/>
      <c r="G1" s="38"/>
      <c r="H1" s="37"/>
      <c r="I1" s="38"/>
      <c r="J1" s="38"/>
      <c r="K1" s="36"/>
      <c r="L1" s="40" t="s">
        <v>0</v>
      </c>
    </row>
    <row r="2" spans="1:12" ht="15.75" x14ac:dyDescent="0.2">
      <c r="A2" s="108" t="s">
        <v>461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5.75" x14ac:dyDescent="0.2">
      <c r="A3" s="108" t="s">
        <v>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2" ht="15.75" x14ac:dyDescent="0.2">
      <c r="A4" s="36"/>
      <c r="B4" s="37"/>
      <c r="C4" s="38"/>
      <c r="D4" s="38"/>
      <c r="E4" s="39"/>
      <c r="F4" s="37"/>
      <c r="G4" s="38"/>
      <c r="H4" s="37"/>
      <c r="I4" s="38"/>
      <c r="J4" s="38"/>
      <c r="K4" s="48"/>
      <c r="L4" s="48"/>
    </row>
    <row r="5" spans="1:12" s="12" customFormat="1" ht="47.25" x14ac:dyDescent="0.2">
      <c r="A5" s="42" t="s">
        <v>3</v>
      </c>
      <c r="B5" s="42" t="s">
        <v>4</v>
      </c>
      <c r="C5" s="43" t="s">
        <v>5</v>
      </c>
      <c r="D5" s="44" t="s">
        <v>6</v>
      </c>
      <c r="E5" s="42" t="s">
        <v>7</v>
      </c>
      <c r="F5" s="42" t="s">
        <v>8</v>
      </c>
      <c r="G5" s="44" t="s">
        <v>9</v>
      </c>
      <c r="H5" s="42" t="s">
        <v>10</v>
      </c>
      <c r="I5" s="44" t="s">
        <v>11</v>
      </c>
      <c r="J5" s="65" t="s">
        <v>12</v>
      </c>
      <c r="K5" s="109" t="s">
        <v>13</v>
      </c>
      <c r="L5" s="110"/>
    </row>
    <row r="6" spans="1:12" ht="15.75" x14ac:dyDescent="0.2">
      <c r="A6" s="66" t="s">
        <v>14</v>
      </c>
      <c r="B6" s="67"/>
      <c r="C6" s="68"/>
      <c r="D6" s="69"/>
      <c r="E6" s="70"/>
      <c r="F6" s="67"/>
      <c r="G6" s="68"/>
      <c r="H6" s="67"/>
      <c r="I6" s="69"/>
      <c r="J6" s="69"/>
      <c r="K6" s="71"/>
      <c r="L6" s="72"/>
    </row>
    <row r="7" spans="1:12" ht="15.75" x14ac:dyDescent="0.2">
      <c r="A7" s="100">
        <v>1</v>
      </c>
      <c r="B7" s="46" t="s">
        <v>462</v>
      </c>
      <c r="C7" s="25">
        <v>1590</v>
      </c>
      <c r="D7" s="25">
        <v>1590</v>
      </c>
      <c r="E7" s="23" t="s">
        <v>16</v>
      </c>
      <c r="F7" s="27" t="s">
        <v>37</v>
      </c>
      <c r="G7" s="25">
        <v>1590</v>
      </c>
      <c r="H7" s="27" t="s">
        <v>37</v>
      </c>
      <c r="I7" s="25">
        <v>1590</v>
      </c>
      <c r="J7" s="25" t="s">
        <v>18</v>
      </c>
      <c r="K7" s="26" t="s">
        <v>463</v>
      </c>
      <c r="L7" s="103">
        <v>228407</v>
      </c>
    </row>
    <row r="8" spans="1:12" ht="31.5" x14ac:dyDescent="0.2">
      <c r="A8" s="100">
        <v>2</v>
      </c>
      <c r="B8" s="46" t="s">
        <v>464</v>
      </c>
      <c r="C8" s="25">
        <v>2335</v>
      </c>
      <c r="D8" s="25">
        <v>2335</v>
      </c>
      <c r="E8" s="23" t="s">
        <v>16</v>
      </c>
      <c r="F8" s="27" t="s">
        <v>219</v>
      </c>
      <c r="G8" s="25">
        <v>2335</v>
      </c>
      <c r="H8" s="27" t="s">
        <v>219</v>
      </c>
      <c r="I8" s="25">
        <v>2335</v>
      </c>
      <c r="J8" s="25" t="s">
        <v>18</v>
      </c>
      <c r="K8" s="26" t="s">
        <v>465</v>
      </c>
      <c r="L8" s="103">
        <v>228413</v>
      </c>
    </row>
    <row r="9" spans="1:12" ht="31.5" x14ac:dyDescent="0.2">
      <c r="A9" s="100">
        <v>3</v>
      </c>
      <c r="B9" s="46" t="s">
        <v>466</v>
      </c>
      <c r="C9" s="25">
        <v>1585</v>
      </c>
      <c r="D9" s="25">
        <v>1585</v>
      </c>
      <c r="E9" s="23" t="s">
        <v>16</v>
      </c>
      <c r="F9" s="27" t="s">
        <v>276</v>
      </c>
      <c r="G9" s="25">
        <v>1585</v>
      </c>
      <c r="H9" s="27" t="s">
        <v>276</v>
      </c>
      <c r="I9" s="25">
        <v>1585</v>
      </c>
      <c r="J9" s="25" t="s">
        <v>18</v>
      </c>
      <c r="K9" s="26" t="s">
        <v>467</v>
      </c>
      <c r="L9" s="103">
        <v>228413</v>
      </c>
    </row>
    <row r="10" spans="1:12" ht="31.5" x14ac:dyDescent="0.2">
      <c r="A10" s="100">
        <v>4</v>
      </c>
      <c r="B10" s="46" t="s">
        <v>468</v>
      </c>
      <c r="C10" s="25">
        <v>21000</v>
      </c>
      <c r="D10" s="25">
        <v>21000</v>
      </c>
      <c r="E10" s="23" t="s">
        <v>16</v>
      </c>
      <c r="F10" s="27" t="s">
        <v>114</v>
      </c>
      <c r="G10" s="25">
        <v>21000</v>
      </c>
      <c r="H10" s="27" t="s">
        <v>114</v>
      </c>
      <c r="I10" s="25">
        <v>21000</v>
      </c>
      <c r="J10" s="25" t="s">
        <v>18</v>
      </c>
      <c r="K10" s="26" t="s">
        <v>469</v>
      </c>
      <c r="L10" s="103">
        <v>228418</v>
      </c>
    </row>
    <row r="11" spans="1:12" ht="15.75" x14ac:dyDescent="0.2">
      <c r="A11" s="100">
        <v>5</v>
      </c>
      <c r="B11" s="46" t="s">
        <v>284</v>
      </c>
      <c r="C11" s="25">
        <v>4480</v>
      </c>
      <c r="D11" s="25">
        <v>4480</v>
      </c>
      <c r="E11" s="23" t="s">
        <v>16</v>
      </c>
      <c r="F11" s="27" t="s">
        <v>37</v>
      </c>
      <c r="G11" s="25">
        <v>4480</v>
      </c>
      <c r="H11" s="27" t="s">
        <v>37</v>
      </c>
      <c r="I11" s="25">
        <v>4480</v>
      </c>
      <c r="J11" s="25" t="s">
        <v>18</v>
      </c>
      <c r="K11" s="26" t="s">
        <v>470</v>
      </c>
      <c r="L11" s="103">
        <v>228418</v>
      </c>
    </row>
    <row r="12" spans="1:12" ht="63" x14ac:dyDescent="0.2">
      <c r="A12" s="100">
        <v>6</v>
      </c>
      <c r="B12" s="46" t="s">
        <v>471</v>
      </c>
      <c r="C12" s="25">
        <v>16537</v>
      </c>
      <c r="D12" s="25">
        <v>16537</v>
      </c>
      <c r="E12" s="23" t="s">
        <v>16</v>
      </c>
      <c r="F12" s="27" t="s">
        <v>276</v>
      </c>
      <c r="G12" s="25">
        <v>16537</v>
      </c>
      <c r="H12" s="27" t="s">
        <v>276</v>
      </c>
      <c r="I12" s="25">
        <v>16537</v>
      </c>
      <c r="J12" s="25" t="s">
        <v>18</v>
      </c>
      <c r="K12" s="26" t="s">
        <v>472</v>
      </c>
      <c r="L12" s="103">
        <v>228418</v>
      </c>
    </row>
    <row r="13" spans="1:12" ht="31.5" x14ac:dyDescent="0.2">
      <c r="A13" s="100">
        <v>7</v>
      </c>
      <c r="B13" s="46" t="s">
        <v>473</v>
      </c>
      <c r="C13" s="25">
        <v>1990</v>
      </c>
      <c r="D13" s="25">
        <v>1990</v>
      </c>
      <c r="E13" s="23" t="s">
        <v>16</v>
      </c>
      <c r="F13" s="27" t="s">
        <v>37</v>
      </c>
      <c r="G13" s="25">
        <v>1990</v>
      </c>
      <c r="H13" s="27" t="s">
        <v>37</v>
      </c>
      <c r="I13" s="25">
        <v>1990</v>
      </c>
      <c r="J13" s="25" t="s">
        <v>18</v>
      </c>
      <c r="K13" s="26" t="s">
        <v>474</v>
      </c>
      <c r="L13" s="103">
        <v>228418</v>
      </c>
    </row>
    <row r="14" spans="1:12" ht="15.75" x14ac:dyDescent="0.2">
      <c r="A14" s="100">
        <v>8</v>
      </c>
      <c r="B14" s="46" t="s">
        <v>475</v>
      </c>
      <c r="C14" s="25">
        <v>25000</v>
      </c>
      <c r="D14" s="25">
        <v>25000</v>
      </c>
      <c r="E14" s="23" t="s">
        <v>16</v>
      </c>
      <c r="F14" s="27" t="s">
        <v>114</v>
      </c>
      <c r="G14" s="25">
        <v>25000</v>
      </c>
      <c r="H14" s="27" t="s">
        <v>114</v>
      </c>
      <c r="I14" s="25">
        <v>25000</v>
      </c>
      <c r="J14" s="25" t="s">
        <v>18</v>
      </c>
      <c r="K14" s="26" t="s">
        <v>476</v>
      </c>
      <c r="L14" s="103">
        <v>228421</v>
      </c>
    </row>
    <row r="15" spans="1:12" ht="31.5" x14ac:dyDescent="0.2">
      <c r="A15" s="100">
        <v>9</v>
      </c>
      <c r="B15" s="46" t="s">
        <v>477</v>
      </c>
      <c r="C15" s="25">
        <v>7530</v>
      </c>
      <c r="D15" s="25">
        <v>7530</v>
      </c>
      <c r="E15" s="23" t="s">
        <v>16</v>
      </c>
      <c r="F15" s="27" t="s">
        <v>101</v>
      </c>
      <c r="G15" s="25">
        <v>7530</v>
      </c>
      <c r="H15" s="27" t="s">
        <v>101</v>
      </c>
      <c r="I15" s="25">
        <v>7530</v>
      </c>
      <c r="J15" s="25" t="s">
        <v>18</v>
      </c>
      <c r="K15" s="26" t="s">
        <v>478</v>
      </c>
      <c r="L15" s="103">
        <v>228425</v>
      </c>
    </row>
    <row r="16" spans="1:12" ht="47.25" x14ac:dyDescent="0.2">
      <c r="A16" s="100">
        <v>10</v>
      </c>
      <c r="B16" s="46" t="s">
        <v>479</v>
      </c>
      <c r="C16" s="25">
        <v>38950</v>
      </c>
      <c r="D16" s="25">
        <v>38950</v>
      </c>
      <c r="E16" s="23" t="s">
        <v>16</v>
      </c>
      <c r="F16" s="27" t="s">
        <v>276</v>
      </c>
      <c r="G16" s="25">
        <v>38950</v>
      </c>
      <c r="H16" s="27" t="s">
        <v>276</v>
      </c>
      <c r="I16" s="25">
        <v>38950</v>
      </c>
      <c r="J16" s="25" t="s">
        <v>18</v>
      </c>
      <c r="K16" s="26" t="s">
        <v>480</v>
      </c>
      <c r="L16" s="103">
        <v>228425</v>
      </c>
    </row>
    <row r="17" spans="1:12" ht="47.25" x14ac:dyDescent="0.2">
      <c r="A17" s="100">
        <v>11</v>
      </c>
      <c r="B17" s="46" t="s">
        <v>481</v>
      </c>
      <c r="C17" s="25">
        <v>38950</v>
      </c>
      <c r="D17" s="25">
        <v>38950</v>
      </c>
      <c r="E17" s="23" t="s">
        <v>16</v>
      </c>
      <c r="F17" s="27" t="s">
        <v>276</v>
      </c>
      <c r="G17" s="25">
        <v>38950</v>
      </c>
      <c r="H17" s="27" t="s">
        <v>276</v>
      </c>
      <c r="I17" s="25">
        <v>38950</v>
      </c>
      <c r="J17" s="25" t="s">
        <v>18</v>
      </c>
      <c r="K17" s="26" t="s">
        <v>482</v>
      </c>
      <c r="L17" s="103">
        <v>228425</v>
      </c>
    </row>
    <row r="18" spans="1:12" ht="47.25" x14ac:dyDescent="0.2">
      <c r="A18" s="100">
        <v>12</v>
      </c>
      <c r="B18" s="21" t="s">
        <v>483</v>
      </c>
      <c r="C18" s="25">
        <v>38950</v>
      </c>
      <c r="D18" s="25">
        <v>38950</v>
      </c>
      <c r="E18" s="23" t="s">
        <v>16</v>
      </c>
      <c r="F18" s="27" t="s">
        <v>276</v>
      </c>
      <c r="G18" s="25">
        <v>38950</v>
      </c>
      <c r="H18" s="27" t="s">
        <v>276</v>
      </c>
      <c r="I18" s="25">
        <v>38950</v>
      </c>
      <c r="J18" s="25" t="s">
        <v>18</v>
      </c>
      <c r="K18" s="26" t="s">
        <v>484</v>
      </c>
      <c r="L18" s="103">
        <v>228425</v>
      </c>
    </row>
    <row r="19" spans="1:12" ht="47.25" x14ac:dyDescent="0.2">
      <c r="A19" s="100">
        <v>13</v>
      </c>
      <c r="B19" s="27" t="s">
        <v>485</v>
      </c>
      <c r="C19" s="25">
        <v>38950</v>
      </c>
      <c r="D19" s="25">
        <v>38950</v>
      </c>
      <c r="E19" s="23" t="s">
        <v>16</v>
      </c>
      <c r="F19" s="27" t="s">
        <v>276</v>
      </c>
      <c r="G19" s="25">
        <v>38950</v>
      </c>
      <c r="H19" s="27" t="s">
        <v>276</v>
      </c>
      <c r="I19" s="25">
        <v>38950</v>
      </c>
      <c r="J19" s="25" t="s">
        <v>18</v>
      </c>
      <c r="K19" s="26" t="s">
        <v>486</v>
      </c>
      <c r="L19" s="103">
        <v>228425</v>
      </c>
    </row>
    <row r="20" spans="1:12" ht="18" x14ac:dyDescent="0.2">
      <c r="A20" s="39"/>
      <c r="B20" s="37"/>
      <c r="C20" s="31"/>
      <c r="D20" s="31"/>
      <c r="E20" s="39"/>
      <c r="F20" s="37"/>
      <c r="G20" s="38"/>
      <c r="H20" s="114" t="s">
        <v>29</v>
      </c>
      <c r="I20" s="116">
        <f>SUM(I7:I19)</f>
        <v>237847</v>
      </c>
      <c r="J20" s="30"/>
      <c r="K20" s="31"/>
      <c r="L20" s="32"/>
    </row>
    <row r="21" spans="1:12" ht="18" x14ac:dyDescent="0.2">
      <c r="A21" s="118"/>
      <c r="B21" s="118"/>
      <c r="C21" s="118"/>
      <c r="D21" s="118"/>
      <c r="E21" s="118"/>
      <c r="F21" s="118"/>
      <c r="G21" s="119"/>
      <c r="H21" s="115"/>
      <c r="I21" s="117"/>
      <c r="J21" s="33"/>
      <c r="K21" s="34"/>
      <c r="L21" s="35"/>
    </row>
    <row r="22" spans="1:12" ht="15.75" x14ac:dyDescent="0.2">
      <c r="A22" s="36"/>
      <c r="B22" s="37"/>
      <c r="C22" s="38"/>
      <c r="D22" s="38"/>
      <c r="E22" s="39"/>
      <c r="F22" s="37"/>
      <c r="G22" s="38"/>
      <c r="H22" s="37"/>
      <c r="I22" s="38"/>
      <c r="J22" s="38"/>
      <c r="K22" s="36"/>
      <c r="L22" s="40" t="s">
        <v>0</v>
      </c>
    </row>
    <row r="23" spans="1:12" ht="15.75" x14ac:dyDescent="0.2">
      <c r="A23" s="108" t="s">
        <v>461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</row>
    <row r="24" spans="1:12" ht="15.75" x14ac:dyDescent="0.2">
      <c r="A24" s="108" t="s">
        <v>2</v>
      </c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</row>
    <row r="25" spans="1:12" ht="15.7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</row>
    <row r="26" spans="1:12" ht="47.25" x14ac:dyDescent="0.2">
      <c r="A26" s="42" t="s">
        <v>3</v>
      </c>
      <c r="B26" s="42" t="s">
        <v>4</v>
      </c>
      <c r="C26" s="43" t="s">
        <v>5</v>
      </c>
      <c r="D26" s="44" t="s">
        <v>6</v>
      </c>
      <c r="E26" s="42" t="s">
        <v>7</v>
      </c>
      <c r="F26" s="42" t="s">
        <v>8</v>
      </c>
      <c r="G26" s="44" t="s">
        <v>9</v>
      </c>
      <c r="H26" s="42" t="s">
        <v>10</v>
      </c>
      <c r="I26" s="44" t="s">
        <v>11</v>
      </c>
      <c r="J26" s="42" t="s">
        <v>12</v>
      </c>
      <c r="K26" s="109" t="s">
        <v>13</v>
      </c>
      <c r="L26" s="110"/>
    </row>
    <row r="27" spans="1:12" ht="15.75" x14ac:dyDescent="0.2">
      <c r="A27" s="111" t="s">
        <v>31</v>
      </c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3"/>
    </row>
    <row r="28" spans="1:12" ht="31.5" x14ac:dyDescent="0.2">
      <c r="A28" s="45">
        <v>1</v>
      </c>
      <c r="B28" s="27" t="s">
        <v>487</v>
      </c>
      <c r="C28" s="106">
        <v>14460</v>
      </c>
      <c r="D28" s="106">
        <v>14460</v>
      </c>
      <c r="E28" s="23" t="s">
        <v>16</v>
      </c>
      <c r="F28" s="46" t="s">
        <v>129</v>
      </c>
      <c r="G28" s="106">
        <v>14460</v>
      </c>
      <c r="H28" s="46" t="s">
        <v>129</v>
      </c>
      <c r="I28" s="106">
        <v>14460</v>
      </c>
      <c r="J28" s="25" t="s">
        <v>18</v>
      </c>
      <c r="K28" s="23" t="s">
        <v>374</v>
      </c>
      <c r="L28" s="103">
        <v>228399</v>
      </c>
    </row>
    <row r="29" spans="1:12" ht="31.5" x14ac:dyDescent="0.2">
      <c r="A29" s="45">
        <v>2</v>
      </c>
      <c r="B29" s="27" t="s">
        <v>488</v>
      </c>
      <c r="C29" s="106">
        <v>8750</v>
      </c>
      <c r="D29" s="106">
        <v>8750</v>
      </c>
      <c r="E29" s="23" t="s">
        <v>16</v>
      </c>
      <c r="F29" s="46" t="s">
        <v>301</v>
      </c>
      <c r="G29" s="106">
        <v>8750</v>
      </c>
      <c r="H29" s="46" t="s">
        <v>301</v>
      </c>
      <c r="I29" s="106">
        <v>8750</v>
      </c>
      <c r="J29" s="25" t="s">
        <v>18</v>
      </c>
      <c r="K29" s="23" t="s">
        <v>377</v>
      </c>
      <c r="L29" s="103">
        <v>228400</v>
      </c>
    </row>
    <row r="30" spans="1:12" ht="15.75" x14ac:dyDescent="0.2">
      <c r="A30" s="45">
        <v>3</v>
      </c>
      <c r="B30" s="27" t="s">
        <v>489</v>
      </c>
      <c r="C30" s="106">
        <v>500</v>
      </c>
      <c r="D30" s="106">
        <v>500</v>
      </c>
      <c r="E30" s="23" t="s">
        <v>16</v>
      </c>
      <c r="F30" s="27" t="s">
        <v>295</v>
      </c>
      <c r="G30" s="106">
        <v>500</v>
      </c>
      <c r="H30" s="27" t="s">
        <v>295</v>
      </c>
      <c r="I30" s="106">
        <v>500</v>
      </c>
      <c r="J30" s="25" t="s">
        <v>18</v>
      </c>
      <c r="K30" s="23" t="s">
        <v>379</v>
      </c>
      <c r="L30" s="103">
        <v>228405</v>
      </c>
    </row>
    <row r="31" spans="1:12" ht="31.5" x14ac:dyDescent="0.2">
      <c r="A31" s="45">
        <v>4</v>
      </c>
      <c r="B31" s="27" t="s">
        <v>490</v>
      </c>
      <c r="C31" s="106">
        <v>650</v>
      </c>
      <c r="D31" s="106">
        <v>650</v>
      </c>
      <c r="E31" s="23" t="s">
        <v>16</v>
      </c>
      <c r="F31" s="27" t="s">
        <v>491</v>
      </c>
      <c r="G31" s="106">
        <v>650</v>
      </c>
      <c r="H31" s="27" t="s">
        <v>491</v>
      </c>
      <c r="I31" s="106">
        <v>650</v>
      </c>
      <c r="J31" s="25" t="s">
        <v>18</v>
      </c>
      <c r="K31" s="23" t="s">
        <v>381</v>
      </c>
      <c r="L31" s="103">
        <v>228412</v>
      </c>
    </row>
    <row r="32" spans="1:12" ht="31.5" x14ac:dyDescent="0.2">
      <c r="A32" s="45">
        <v>5</v>
      </c>
      <c r="B32" s="27" t="s">
        <v>492</v>
      </c>
      <c r="C32" s="106">
        <v>34875</v>
      </c>
      <c r="D32" s="106">
        <v>34875</v>
      </c>
      <c r="E32" s="23" t="s">
        <v>16</v>
      </c>
      <c r="F32" s="46" t="s">
        <v>493</v>
      </c>
      <c r="G32" s="106">
        <v>34875</v>
      </c>
      <c r="H32" s="46" t="s">
        <v>493</v>
      </c>
      <c r="I32" s="106">
        <v>34875</v>
      </c>
      <c r="J32" s="25" t="s">
        <v>18</v>
      </c>
      <c r="K32" s="23" t="s">
        <v>494</v>
      </c>
      <c r="L32" s="103">
        <v>228413</v>
      </c>
    </row>
    <row r="33" spans="1:12" ht="15.75" x14ac:dyDescent="0.2">
      <c r="A33" s="45">
        <v>6</v>
      </c>
      <c r="B33" s="27" t="s">
        <v>495</v>
      </c>
      <c r="C33" s="106">
        <v>720</v>
      </c>
      <c r="D33" s="106">
        <v>720</v>
      </c>
      <c r="E33" s="23" t="s">
        <v>16</v>
      </c>
      <c r="F33" s="27" t="s">
        <v>295</v>
      </c>
      <c r="G33" s="106">
        <v>720</v>
      </c>
      <c r="H33" s="27" t="s">
        <v>295</v>
      </c>
      <c r="I33" s="106">
        <v>720</v>
      </c>
      <c r="J33" s="25" t="s">
        <v>18</v>
      </c>
      <c r="K33" s="23" t="s">
        <v>496</v>
      </c>
      <c r="L33" s="103">
        <v>228413</v>
      </c>
    </row>
    <row r="34" spans="1:12" ht="47.25" x14ac:dyDescent="0.2">
      <c r="A34" s="45">
        <v>7</v>
      </c>
      <c r="B34" s="27" t="s">
        <v>497</v>
      </c>
      <c r="C34" s="106">
        <v>3380</v>
      </c>
      <c r="D34" s="106">
        <v>3380</v>
      </c>
      <c r="E34" s="23" t="s">
        <v>16</v>
      </c>
      <c r="F34" s="27" t="s">
        <v>37</v>
      </c>
      <c r="G34" s="106">
        <v>3380</v>
      </c>
      <c r="H34" s="27" t="s">
        <v>37</v>
      </c>
      <c r="I34" s="106">
        <v>3380</v>
      </c>
      <c r="J34" s="25" t="s">
        <v>18</v>
      </c>
      <c r="K34" s="23" t="s">
        <v>393</v>
      </c>
      <c r="L34" s="103">
        <v>228417</v>
      </c>
    </row>
    <row r="35" spans="1:12" ht="31.5" x14ac:dyDescent="0.2">
      <c r="A35" s="45">
        <v>8</v>
      </c>
      <c r="B35" s="27" t="s">
        <v>498</v>
      </c>
      <c r="C35" s="106">
        <v>2580</v>
      </c>
      <c r="D35" s="106">
        <v>2580</v>
      </c>
      <c r="E35" s="23" t="s">
        <v>16</v>
      </c>
      <c r="F35" s="27" t="s">
        <v>499</v>
      </c>
      <c r="G35" s="106">
        <v>2580</v>
      </c>
      <c r="H35" s="27" t="s">
        <v>499</v>
      </c>
      <c r="I35" s="106">
        <v>2580</v>
      </c>
      <c r="J35" s="25" t="s">
        <v>18</v>
      </c>
      <c r="K35" s="23" t="s">
        <v>500</v>
      </c>
      <c r="L35" s="103">
        <v>228424</v>
      </c>
    </row>
    <row r="36" spans="1:12" ht="31.5" x14ac:dyDescent="0.2">
      <c r="A36" s="45">
        <v>9</v>
      </c>
      <c r="B36" s="27" t="s">
        <v>501</v>
      </c>
      <c r="C36" s="106">
        <v>480</v>
      </c>
      <c r="D36" s="106">
        <v>480</v>
      </c>
      <c r="E36" s="23" t="s">
        <v>16</v>
      </c>
      <c r="F36" s="27" t="s">
        <v>502</v>
      </c>
      <c r="G36" s="106">
        <v>480</v>
      </c>
      <c r="H36" s="27" t="s">
        <v>502</v>
      </c>
      <c r="I36" s="106">
        <v>480</v>
      </c>
      <c r="J36" s="25" t="s">
        <v>18</v>
      </c>
      <c r="K36" s="23" t="s">
        <v>503</v>
      </c>
      <c r="L36" s="103">
        <v>228425</v>
      </c>
    </row>
    <row r="37" spans="1:12" ht="31.5" x14ac:dyDescent="0.2">
      <c r="A37" s="45">
        <v>10</v>
      </c>
      <c r="B37" s="27" t="s">
        <v>504</v>
      </c>
      <c r="C37" s="106">
        <v>760</v>
      </c>
      <c r="D37" s="106">
        <v>760</v>
      </c>
      <c r="E37" s="23" t="s">
        <v>16</v>
      </c>
      <c r="F37" s="27" t="s">
        <v>502</v>
      </c>
      <c r="G37" s="106">
        <v>760</v>
      </c>
      <c r="H37" s="27" t="s">
        <v>502</v>
      </c>
      <c r="I37" s="106">
        <v>760</v>
      </c>
      <c r="J37" s="25" t="s">
        <v>18</v>
      </c>
      <c r="K37" s="23" t="s">
        <v>398</v>
      </c>
      <c r="L37" s="103">
        <v>228425</v>
      </c>
    </row>
    <row r="38" spans="1:12" ht="31.5" x14ac:dyDescent="0.2">
      <c r="A38" s="45">
        <v>11</v>
      </c>
      <c r="B38" s="28" t="s">
        <v>505</v>
      </c>
      <c r="C38" s="107">
        <v>1270</v>
      </c>
      <c r="D38" s="107">
        <v>1270</v>
      </c>
      <c r="E38" s="23" t="s">
        <v>16</v>
      </c>
      <c r="F38" s="27" t="s">
        <v>502</v>
      </c>
      <c r="G38" s="107">
        <v>1270</v>
      </c>
      <c r="H38" s="27" t="s">
        <v>502</v>
      </c>
      <c r="I38" s="107">
        <v>1270</v>
      </c>
      <c r="J38" s="25" t="s">
        <v>18</v>
      </c>
      <c r="K38" s="26" t="s">
        <v>400</v>
      </c>
      <c r="L38" s="103">
        <v>228425</v>
      </c>
    </row>
    <row r="39" spans="1:12" ht="31.5" x14ac:dyDescent="0.2">
      <c r="A39" s="45">
        <v>12</v>
      </c>
      <c r="B39" s="28" t="s">
        <v>506</v>
      </c>
      <c r="C39" s="107">
        <v>310</v>
      </c>
      <c r="D39" s="107">
        <v>310</v>
      </c>
      <c r="E39" s="23" t="s">
        <v>16</v>
      </c>
      <c r="F39" s="27" t="s">
        <v>502</v>
      </c>
      <c r="G39" s="107">
        <v>310</v>
      </c>
      <c r="H39" s="27" t="s">
        <v>502</v>
      </c>
      <c r="I39" s="107">
        <v>310</v>
      </c>
      <c r="J39" s="25" t="s">
        <v>18</v>
      </c>
      <c r="K39" s="26" t="s">
        <v>402</v>
      </c>
      <c r="L39" s="103">
        <v>228425</v>
      </c>
    </row>
    <row r="40" spans="1:12" ht="31.5" x14ac:dyDescent="0.2">
      <c r="A40" s="45">
        <v>13</v>
      </c>
      <c r="B40" s="28" t="s">
        <v>507</v>
      </c>
      <c r="C40" s="107">
        <v>124480</v>
      </c>
      <c r="D40" s="107">
        <v>124480</v>
      </c>
      <c r="E40" s="23" t="s">
        <v>16</v>
      </c>
      <c r="F40" s="27" t="s">
        <v>508</v>
      </c>
      <c r="G40" s="107">
        <v>124480</v>
      </c>
      <c r="H40" s="27" t="s">
        <v>508</v>
      </c>
      <c r="I40" s="107">
        <v>124480</v>
      </c>
      <c r="J40" s="25" t="s">
        <v>18</v>
      </c>
      <c r="K40" s="26" t="s">
        <v>509</v>
      </c>
      <c r="L40" s="103">
        <v>228425</v>
      </c>
    </row>
    <row r="41" spans="1:12" s="12" customFormat="1" ht="18" x14ac:dyDescent="0.2">
      <c r="A41" s="39"/>
      <c r="B41" s="37"/>
      <c r="C41" s="31"/>
      <c r="D41" s="31"/>
      <c r="E41" s="39"/>
      <c r="F41" s="37"/>
      <c r="G41" s="31"/>
      <c r="H41" s="114" t="s">
        <v>29</v>
      </c>
      <c r="I41" s="116">
        <f>SUM(I28:I40)</f>
        <v>193215</v>
      </c>
      <c r="J41" s="30"/>
      <c r="K41" s="48"/>
      <c r="L41" s="32"/>
    </row>
    <row r="42" spans="1:12" s="12" customFormat="1" ht="18" x14ac:dyDescent="0.2">
      <c r="A42" s="39"/>
      <c r="B42" s="37"/>
      <c r="C42" s="31"/>
      <c r="D42" s="31"/>
      <c r="E42" s="39"/>
      <c r="F42" s="37"/>
      <c r="G42" s="31"/>
      <c r="H42" s="115"/>
      <c r="I42" s="117"/>
      <c r="J42" s="49"/>
      <c r="K42" s="34"/>
      <c r="L42" s="35"/>
    </row>
    <row r="43" spans="1:12" s="12" customFormat="1" ht="15.75" x14ac:dyDescent="0.2">
      <c r="A43" s="36"/>
      <c r="B43" s="37"/>
      <c r="C43" s="38"/>
      <c r="D43" s="38"/>
      <c r="E43" s="39"/>
      <c r="F43" s="37"/>
      <c r="G43" s="38"/>
      <c r="H43" s="37"/>
      <c r="I43" s="38"/>
      <c r="J43" s="38"/>
      <c r="K43" s="48"/>
      <c r="L43" s="87" t="s">
        <v>0</v>
      </c>
    </row>
    <row r="44" spans="1:12" s="12" customFormat="1" ht="15.75" x14ac:dyDescent="0.2">
      <c r="A44" s="108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</row>
    <row r="45" spans="1:12" s="12" customFormat="1" ht="15.75" x14ac:dyDescent="0.2">
      <c r="A45" s="108"/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</row>
    <row r="46" spans="1:12" s="12" customFormat="1" ht="15.75" x14ac:dyDescent="0.2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</row>
    <row r="47" spans="1:12" s="12" customFormat="1" ht="15.75" x14ac:dyDescent="0.2">
      <c r="A47" s="42"/>
      <c r="B47" s="88"/>
      <c r="C47" s="89"/>
      <c r="D47" s="90"/>
      <c r="E47" s="88"/>
      <c r="F47" s="88"/>
      <c r="G47" s="90"/>
      <c r="H47" s="88"/>
      <c r="I47" s="90"/>
      <c r="J47" s="88"/>
      <c r="K47" s="109"/>
      <c r="L47" s="110"/>
    </row>
    <row r="48" spans="1:12" s="12" customFormat="1" ht="15.75" x14ac:dyDescent="0.2">
      <c r="A48" s="66"/>
      <c r="B48" s="91"/>
      <c r="C48" s="92"/>
      <c r="D48" s="92"/>
      <c r="E48" s="93"/>
      <c r="F48" s="91"/>
      <c r="G48" s="94"/>
      <c r="H48" s="91"/>
      <c r="I48" s="94"/>
      <c r="J48" s="95"/>
      <c r="K48" s="96"/>
      <c r="L48" s="97"/>
    </row>
    <row r="49" spans="1:12" s="12" customFormat="1" ht="15.75" x14ac:dyDescent="0.2">
      <c r="A49" s="23"/>
      <c r="B49" s="27"/>
      <c r="C49" s="25"/>
      <c r="D49" s="25"/>
      <c r="E49" s="23"/>
      <c r="F49" s="46"/>
      <c r="G49" s="98"/>
      <c r="H49" s="46"/>
      <c r="I49" s="98"/>
      <c r="J49" s="25"/>
      <c r="K49" s="99"/>
      <c r="L49" s="26"/>
    </row>
    <row r="50" spans="1:12" s="12" customFormat="1" ht="15.75" x14ac:dyDescent="0.2">
      <c r="A50" s="23"/>
      <c r="B50" s="27"/>
      <c r="C50" s="25"/>
      <c r="D50" s="25"/>
      <c r="E50" s="23"/>
      <c r="F50" s="46"/>
      <c r="G50" s="98"/>
      <c r="H50" s="46"/>
      <c r="I50" s="98"/>
      <c r="J50" s="25"/>
      <c r="K50" s="99"/>
      <c r="L50" s="26"/>
    </row>
    <row r="51" spans="1:12" s="12" customFormat="1" x14ac:dyDescent="0.2">
      <c r="A51" s="139"/>
      <c r="B51" s="139"/>
      <c r="C51" s="139"/>
      <c r="D51" s="139"/>
      <c r="E51" s="139"/>
      <c r="F51" s="139"/>
      <c r="G51" s="140"/>
      <c r="H51" s="114"/>
      <c r="I51" s="116"/>
      <c r="J51" s="141"/>
      <c r="K51" s="142"/>
      <c r="L51" s="143"/>
    </row>
    <row r="52" spans="1:12" s="12" customFormat="1" x14ac:dyDescent="0.2">
      <c r="A52" s="118"/>
      <c r="B52" s="118"/>
      <c r="C52" s="118"/>
      <c r="D52" s="118"/>
      <c r="E52" s="118"/>
      <c r="F52" s="118"/>
      <c r="G52" s="119"/>
      <c r="H52" s="115"/>
      <c r="I52" s="117"/>
      <c r="J52" s="144"/>
      <c r="K52" s="145"/>
      <c r="L52" s="146"/>
    </row>
    <row r="53" spans="1:12" s="12" customFormat="1" x14ac:dyDescent="0.2">
      <c r="A53" s="6"/>
      <c r="B53" s="62"/>
      <c r="C53" s="63"/>
      <c r="D53" s="63"/>
      <c r="F53" s="62"/>
      <c r="G53" s="63"/>
      <c r="H53" s="62"/>
      <c r="I53" s="63"/>
      <c r="J53" s="63"/>
      <c r="K53" s="64"/>
      <c r="L53" s="64"/>
    </row>
  </sheetData>
  <mergeCells count="19">
    <mergeCell ref="A2:L2"/>
    <mergeCell ref="A3:L3"/>
    <mergeCell ref="K5:L5"/>
    <mergeCell ref="H20:H21"/>
    <mergeCell ref="I20:I21"/>
    <mergeCell ref="A21:G21"/>
    <mergeCell ref="A23:L23"/>
    <mergeCell ref="A24:L24"/>
    <mergeCell ref="K26:L26"/>
    <mergeCell ref="A27:L27"/>
    <mergeCell ref="H41:H42"/>
    <mergeCell ref="I41:I42"/>
    <mergeCell ref="A44:L44"/>
    <mergeCell ref="A45:L45"/>
    <mergeCell ref="K47:L47"/>
    <mergeCell ref="A51:G52"/>
    <mergeCell ref="H51:H52"/>
    <mergeCell ref="I51:I52"/>
    <mergeCell ref="J51:L52"/>
  </mergeCells>
  <conditionalFormatting sqref="A48:A50">
    <cfRule type="duplicateValues" dxfId="2" priority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8"/>
  <sheetViews>
    <sheetView workbookViewId="0">
      <selection sqref="A1:XFD1048576"/>
    </sheetView>
  </sheetViews>
  <sheetFormatPr defaultColWidth="9" defaultRowHeight="15" x14ac:dyDescent="0.2"/>
  <cols>
    <col min="1" max="1" width="4.125" style="6" customWidth="1"/>
    <col min="2" max="2" width="31.375" style="62" customWidth="1"/>
    <col min="3" max="3" width="10.375" style="63" customWidth="1"/>
    <col min="4" max="4" width="9.75" style="63" customWidth="1"/>
    <col min="5" max="5" width="7.625" style="12" customWidth="1"/>
    <col min="6" max="6" width="12.375" style="62" customWidth="1"/>
    <col min="7" max="7" width="10.5" style="63" customWidth="1"/>
    <col min="8" max="8" width="12.5" style="62" customWidth="1"/>
    <col min="9" max="9" width="11.125" style="63" customWidth="1"/>
    <col min="10" max="10" width="9.5" style="63" customWidth="1"/>
    <col min="11" max="11" width="8.125" style="64" customWidth="1"/>
    <col min="12" max="12" width="7.75" style="64" customWidth="1"/>
    <col min="13" max="16384" width="9" style="6"/>
  </cols>
  <sheetData>
    <row r="1" spans="1:12" ht="15.75" x14ac:dyDescent="0.2">
      <c r="A1" s="36"/>
      <c r="B1" s="37"/>
      <c r="C1" s="38"/>
      <c r="D1" s="38"/>
      <c r="E1" s="39"/>
      <c r="F1" s="37"/>
      <c r="G1" s="38"/>
      <c r="H1" s="37"/>
      <c r="I1" s="38"/>
      <c r="J1" s="38"/>
      <c r="K1" s="36"/>
      <c r="L1" s="40" t="s">
        <v>0</v>
      </c>
    </row>
    <row r="2" spans="1:12" ht="15.75" x14ac:dyDescent="0.2">
      <c r="A2" s="108" t="s">
        <v>510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5.75" x14ac:dyDescent="0.2">
      <c r="A3" s="108" t="s">
        <v>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2" ht="15.75" x14ac:dyDescent="0.2">
      <c r="A4" s="36"/>
      <c r="B4" s="37"/>
      <c r="C4" s="38"/>
      <c r="D4" s="38"/>
      <c r="E4" s="39"/>
      <c r="F4" s="37"/>
      <c r="G4" s="38"/>
      <c r="H4" s="37"/>
      <c r="I4" s="38"/>
      <c r="J4" s="38"/>
      <c r="K4" s="48"/>
      <c r="L4" s="48"/>
    </row>
    <row r="5" spans="1:12" s="12" customFormat="1" ht="47.25" x14ac:dyDescent="0.2">
      <c r="A5" s="42" t="s">
        <v>3</v>
      </c>
      <c r="B5" s="42" t="s">
        <v>4</v>
      </c>
      <c r="C5" s="43" t="s">
        <v>5</v>
      </c>
      <c r="D5" s="44" t="s">
        <v>6</v>
      </c>
      <c r="E5" s="42" t="s">
        <v>7</v>
      </c>
      <c r="F5" s="42" t="s">
        <v>8</v>
      </c>
      <c r="G5" s="44" t="s">
        <v>9</v>
      </c>
      <c r="H5" s="42" t="s">
        <v>10</v>
      </c>
      <c r="I5" s="44" t="s">
        <v>11</v>
      </c>
      <c r="J5" s="65" t="s">
        <v>12</v>
      </c>
      <c r="K5" s="109" t="s">
        <v>13</v>
      </c>
      <c r="L5" s="110"/>
    </row>
    <row r="6" spans="1:12" ht="15.75" x14ac:dyDescent="0.2">
      <c r="A6" s="66" t="s">
        <v>14</v>
      </c>
      <c r="B6" s="67"/>
      <c r="C6" s="68"/>
      <c r="D6" s="69"/>
      <c r="E6" s="70"/>
      <c r="F6" s="67"/>
      <c r="G6" s="68"/>
      <c r="H6" s="67"/>
      <c r="I6" s="69"/>
      <c r="J6" s="69"/>
      <c r="K6" s="71"/>
      <c r="L6" s="72"/>
    </row>
    <row r="7" spans="1:12" ht="31.5" x14ac:dyDescent="0.2">
      <c r="A7" s="100">
        <v>1</v>
      </c>
      <c r="B7" s="21" t="s">
        <v>511</v>
      </c>
      <c r="C7" s="25">
        <v>28600</v>
      </c>
      <c r="D7" s="25">
        <v>28600</v>
      </c>
      <c r="E7" s="23" t="s">
        <v>16</v>
      </c>
      <c r="F7" s="27" t="s">
        <v>179</v>
      </c>
      <c r="G7" s="25">
        <v>28600</v>
      </c>
      <c r="H7" s="27" t="s">
        <v>179</v>
      </c>
      <c r="I7" s="25">
        <v>28600</v>
      </c>
      <c r="J7" s="25" t="s">
        <v>18</v>
      </c>
      <c r="K7" s="26" t="s">
        <v>512</v>
      </c>
      <c r="L7" s="103">
        <v>228447</v>
      </c>
    </row>
    <row r="8" spans="1:12" ht="47.25" x14ac:dyDescent="0.2">
      <c r="A8" s="100">
        <v>2</v>
      </c>
      <c r="B8" s="46" t="s">
        <v>513</v>
      </c>
      <c r="C8" s="25">
        <v>16615</v>
      </c>
      <c r="D8" s="25">
        <v>16615</v>
      </c>
      <c r="E8" s="23" t="s">
        <v>16</v>
      </c>
      <c r="F8" s="27" t="s">
        <v>514</v>
      </c>
      <c r="G8" s="25">
        <v>16615</v>
      </c>
      <c r="H8" s="27" t="s">
        <v>514</v>
      </c>
      <c r="I8" s="25">
        <v>16615</v>
      </c>
      <c r="J8" s="25" t="s">
        <v>18</v>
      </c>
      <c r="K8" s="26" t="s">
        <v>515</v>
      </c>
      <c r="L8" s="103">
        <v>228447</v>
      </c>
    </row>
    <row r="9" spans="1:12" ht="31.5" x14ac:dyDescent="0.2">
      <c r="A9" s="100">
        <v>3</v>
      </c>
      <c r="B9" s="46" t="s">
        <v>516</v>
      </c>
      <c r="C9" s="25">
        <v>128000</v>
      </c>
      <c r="D9" s="25">
        <v>128000</v>
      </c>
      <c r="E9" s="23" t="s">
        <v>16</v>
      </c>
      <c r="F9" s="27" t="s">
        <v>517</v>
      </c>
      <c r="G9" s="25">
        <v>128000</v>
      </c>
      <c r="H9" s="27" t="s">
        <v>517</v>
      </c>
      <c r="I9" s="25">
        <v>128000</v>
      </c>
      <c r="J9" s="25" t="s">
        <v>18</v>
      </c>
      <c r="K9" s="26" t="s">
        <v>518</v>
      </c>
      <c r="L9" s="103">
        <v>228449</v>
      </c>
    </row>
    <row r="10" spans="1:12" ht="47.25" x14ac:dyDescent="0.2">
      <c r="A10" s="100">
        <v>4</v>
      </c>
      <c r="B10" s="46" t="s">
        <v>519</v>
      </c>
      <c r="C10" s="25">
        <v>900</v>
      </c>
      <c r="D10" s="25">
        <v>900</v>
      </c>
      <c r="E10" s="23" t="s">
        <v>16</v>
      </c>
      <c r="F10" s="27" t="s">
        <v>276</v>
      </c>
      <c r="G10" s="25">
        <v>900</v>
      </c>
      <c r="H10" s="27" t="s">
        <v>276</v>
      </c>
      <c r="I10" s="25">
        <v>900</v>
      </c>
      <c r="J10" s="25" t="s">
        <v>18</v>
      </c>
      <c r="K10" s="26" t="s">
        <v>520</v>
      </c>
      <c r="L10" s="103">
        <v>228452</v>
      </c>
    </row>
    <row r="11" spans="1:12" ht="63" x14ac:dyDescent="0.2">
      <c r="A11" s="100">
        <v>5</v>
      </c>
      <c r="B11" s="46" t="s">
        <v>521</v>
      </c>
      <c r="C11" s="25">
        <v>940</v>
      </c>
      <c r="D11" s="25">
        <v>940</v>
      </c>
      <c r="E11" s="23" t="s">
        <v>16</v>
      </c>
      <c r="F11" s="27" t="s">
        <v>276</v>
      </c>
      <c r="G11" s="25">
        <v>940</v>
      </c>
      <c r="H11" s="27" t="s">
        <v>276</v>
      </c>
      <c r="I11" s="25">
        <v>940</v>
      </c>
      <c r="J11" s="25" t="s">
        <v>18</v>
      </c>
      <c r="K11" s="26" t="s">
        <v>522</v>
      </c>
      <c r="L11" s="103">
        <v>228452</v>
      </c>
    </row>
    <row r="12" spans="1:12" ht="47.25" x14ac:dyDescent="0.2">
      <c r="A12" s="100">
        <v>6</v>
      </c>
      <c r="B12" s="46" t="s">
        <v>523</v>
      </c>
      <c r="C12" s="25">
        <v>1238</v>
      </c>
      <c r="D12" s="25">
        <v>1238</v>
      </c>
      <c r="E12" s="23" t="s">
        <v>16</v>
      </c>
      <c r="F12" s="27" t="s">
        <v>524</v>
      </c>
      <c r="G12" s="25">
        <v>1238</v>
      </c>
      <c r="H12" s="27" t="s">
        <v>524</v>
      </c>
      <c r="I12" s="25">
        <v>1238</v>
      </c>
      <c r="J12" s="25" t="s">
        <v>18</v>
      </c>
      <c r="K12" s="26" t="s">
        <v>525</v>
      </c>
      <c r="L12" s="103">
        <v>228452</v>
      </c>
    </row>
    <row r="13" spans="1:12" ht="63" x14ac:dyDescent="0.2">
      <c r="A13" s="100">
        <v>7</v>
      </c>
      <c r="B13" s="46" t="s">
        <v>526</v>
      </c>
      <c r="C13" s="25">
        <v>10500</v>
      </c>
      <c r="D13" s="25">
        <v>10500</v>
      </c>
      <c r="E13" s="23" t="s">
        <v>16</v>
      </c>
      <c r="F13" s="27" t="s">
        <v>527</v>
      </c>
      <c r="G13" s="25">
        <v>10500</v>
      </c>
      <c r="H13" s="27" t="s">
        <v>527</v>
      </c>
      <c r="I13" s="25">
        <v>10500</v>
      </c>
      <c r="J13" s="25" t="s">
        <v>18</v>
      </c>
      <c r="K13" s="26" t="s">
        <v>528</v>
      </c>
      <c r="L13" s="103">
        <v>228454</v>
      </c>
    </row>
    <row r="14" spans="1:12" ht="63" x14ac:dyDescent="0.2">
      <c r="A14" s="100">
        <v>8</v>
      </c>
      <c r="B14" s="46" t="s">
        <v>529</v>
      </c>
      <c r="C14" s="25">
        <v>36750</v>
      </c>
      <c r="D14" s="25">
        <v>36750</v>
      </c>
      <c r="E14" s="23" t="s">
        <v>16</v>
      </c>
      <c r="F14" s="27" t="s">
        <v>530</v>
      </c>
      <c r="G14" s="25">
        <v>36750</v>
      </c>
      <c r="H14" s="27" t="s">
        <v>530</v>
      </c>
      <c r="I14" s="25">
        <v>36750</v>
      </c>
      <c r="J14" s="25" t="s">
        <v>18</v>
      </c>
      <c r="K14" s="26" t="s">
        <v>531</v>
      </c>
      <c r="L14" s="103">
        <v>228455</v>
      </c>
    </row>
    <row r="15" spans="1:12" ht="47.25" x14ac:dyDescent="0.2">
      <c r="A15" s="100">
        <v>9</v>
      </c>
      <c r="B15" s="46" t="s">
        <v>532</v>
      </c>
      <c r="C15" s="25">
        <v>125</v>
      </c>
      <c r="D15" s="25">
        <v>125</v>
      </c>
      <c r="E15" s="23" t="s">
        <v>16</v>
      </c>
      <c r="F15" s="27" t="s">
        <v>533</v>
      </c>
      <c r="G15" s="25">
        <v>125</v>
      </c>
      <c r="H15" s="27" t="s">
        <v>533</v>
      </c>
      <c r="I15" s="25">
        <v>125</v>
      </c>
      <c r="J15" s="25" t="s">
        <v>18</v>
      </c>
      <c r="K15" s="26" t="s">
        <v>534</v>
      </c>
      <c r="L15" s="103">
        <v>228455</v>
      </c>
    </row>
    <row r="16" spans="1:12" ht="47.25" x14ac:dyDescent="0.2">
      <c r="A16" s="100">
        <v>10</v>
      </c>
      <c r="B16" s="46" t="s">
        <v>535</v>
      </c>
      <c r="C16" s="25">
        <v>2220</v>
      </c>
      <c r="D16" s="25">
        <v>2220</v>
      </c>
      <c r="E16" s="23" t="s">
        <v>16</v>
      </c>
      <c r="F16" s="27" t="s">
        <v>536</v>
      </c>
      <c r="G16" s="25">
        <v>2220</v>
      </c>
      <c r="H16" s="27" t="s">
        <v>536</v>
      </c>
      <c r="I16" s="25">
        <v>2220</v>
      </c>
      <c r="J16" s="25" t="s">
        <v>18</v>
      </c>
      <c r="K16" s="26" t="s">
        <v>537</v>
      </c>
      <c r="L16" s="103">
        <v>228455</v>
      </c>
    </row>
    <row r="17" spans="1:12" ht="31.5" x14ac:dyDescent="0.2">
      <c r="A17" s="100">
        <v>11</v>
      </c>
      <c r="B17" s="21" t="s">
        <v>538</v>
      </c>
      <c r="C17" s="25">
        <v>1250</v>
      </c>
      <c r="D17" s="25">
        <v>1250</v>
      </c>
      <c r="E17" s="23" t="s">
        <v>16</v>
      </c>
      <c r="F17" s="27" t="s">
        <v>276</v>
      </c>
      <c r="G17" s="25">
        <v>1250</v>
      </c>
      <c r="H17" s="27" t="s">
        <v>276</v>
      </c>
      <c r="I17" s="25">
        <v>1250</v>
      </c>
      <c r="J17" s="25" t="s">
        <v>18</v>
      </c>
      <c r="K17" s="26" t="s">
        <v>539</v>
      </c>
      <c r="L17" s="103">
        <v>228455</v>
      </c>
    </row>
    <row r="18" spans="1:12" ht="47.25" x14ac:dyDescent="0.2">
      <c r="A18" s="100">
        <v>12</v>
      </c>
      <c r="B18" s="21" t="s">
        <v>540</v>
      </c>
      <c r="C18" s="25">
        <v>1290</v>
      </c>
      <c r="D18" s="25">
        <v>1290</v>
      </c>
      <c r="E18" s="23" t="s">
        <v>16</v>
      </c>
      <c r="F18" s="27" t="s">
        <v>276</v>
      </c>
      <c r="G18" s="25">
        <v>1290</v>
      </c>
      <c r="H18" s="27" t="s">
        <v>276</v>
      </c>
      <c r="I18" s="25">
        <v>1290</v>
      </c>
      <c r="J18" s="25" t="s">
        <v>18</v>
      </c>
      <c r="K18" s="26" t="s">
        <v>541</v>
      </c>
      <c r="L18" s="103">
        <v>228455</v>
      </c>
    </row>
    <row r="19" spans="1:12" ht="47.25" x14ac:dyDescent="0.2">
      <c r="A19" s="100">
        <v>13</v>
      </c>
      <c r="B19" s="27" t="s">
        <v>542</v>
      </c>
      <c r="C19" s="25">
        <v>450</v>
      </c>
      <c r="D19" s="25">
        <v>450</v>
      </c>
      <c r="E19" s="23" t="s">
        <v>16</v>
      </c>
      <c r="F19" s="27" t="s">
        <v>179</v>
      </c>
      <c r="G19" s="25">
        <v>450</v>
      </c>
      <c r="H19" s="27" t="s">
        <v>179</v>
      </c>
      <c r="I19" s="25">
        <v>450</v>
      </c>
      <c r="J19" s="25" t="s">
        <v>18</v>
      </c>
      <c r="K19" s="26" t="s">
        <v>543</v>
      </c>
      <c r="L19" s="103">
        <v>228455</v>
      </c>
    </row>
    <row r="20" spans="1:12" ht="18" x14ac:dyDescent="0.2">
      <c r="A20" s="39"/>
      <c r="B20" s="37"/>
      <c r="C20" s="31"/>
      <c r="D20" s="31"/>
      <c r="E20" s="39"/>
      <c r="F20" s="37"/>
      <c r="G20" s="38"/>
      <c r="H20" s="114" t="s">
        <v>29</v>
      </c>
      <c r="I20" s="116">
        <f>SUM(I7:I19)</f>
        <v>228878</v>
      </c>
      <c r="J20" s="30"/>
      <c r="K20" s="31"/>
      <c r="L20" s="32"/>
    </row>
    <row r="21" spans="1:12" ht="18" x14ac:dyDescent="0.2">
      <c r="A21" s="118"/>
      <c r="B21" s="118"/>
      <c r="C21" s="118"/>
      <c r="D21" s="118"/>
      <c r="E21" s="118"/>
      <c r="F21" s="118"/>
      <c r="G21" s="119"/>
      <c r="H21" s="115"/>
      <c r="I21" s="117"/>
      <c r="J21" s="33"/>
      <c r="K21" s="34"/>
      <c r="L21" s="35"/>
    </row>
    <row r="22" spans="1:12" ht="15.75" x14ac:dyDescent="0.2">
      <c r="A22" s="36"/>
      <c r="B22" s="37"/>
      <c r="C22" s="38"/>
      <c r="D22" s="38"/>
      <c r="E22" s="39"/>
      <c r="F22" s="37"/>
      <c r="G22" s="38"/>
      <c r="H22" s="37"/>
      <c r="I22" s="38"/>
      <c r="J22" s="38"/>
      <c r="K22" s="36"/>
      <c r="L22" s="40" t="s">
        <v>0</v>
      </c>
    </row>
    <row r="23" spans="1:12" ht="15.75" x14ac:dyDescent="0.2">
      <c r="A23" s="108" t="s">
        <v>510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</row>
    <row r="24" spans="1:12" ht="15.75" x14ac:dyDescent="0.2">
      <c r="A24" s="108" t="s">
        <v>2</v>
      </c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</row>
    <row r="25" spans="1:12" ht="15.7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</row>
    <row r="26" spans="1:12" ht="47.25" x14ac:dyDescent="0.2">
      <c r="A26" s="42" t="s">
        <v>3</v>
      </c>
      <c r="B26" s="42" t="s">
        <v>4</v>
      </c>
      <c r="C26" s="43" t="s">
        <v>5</v>
      </c>
      <c r="D26" s="44" t="s">
        <v>6</v>
      </c>
      <c r="E26" s="42" t="s">
        <v>7</v>
      </c>
      <c r="F26" s="42" t="s">
        <v>8</v>
      </c>
      <c r="G26" s="44" t="s">
        <v>9</v>
      </c>
      <c r="H26" s="42" t="s">
        <v>10</v>
      </c>
      <c r="I26" s="44" t="s">
        <v>11</v>
      </c>
      <c r="J26" s="42" t="s">
        <v>12</v>
      </c>
      <c r="K26" s="109" t="s">
        <v>13</v>
      </c>
      <c r="L26" s="110"/>
    </row>
    <row r="27" spans="1:12" ht="15.75" x14ac:dyDescent="0.2">
      <c r="A27" s="111" t="s">
        <v>31</v>
      </c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3"/>
    </row>
    <row r="28" spans="1:12" ht="31.5" x14ac:dyDescent="0.2">
      <c r="A28" s="45">
        <v>1</v>
      </c>
      <c r="B28" s="27" t="s">
        <v>544</v>
      </c>
      <c r="C28" s="106">
        <v>1020</v>
      </c>
      <c r="D28" s="106">
        <v>1020</v>
      </c>
      <c r="E28" s="23" t="s">
        <v>16</v>
      </c>
      <c r="F28" s="27" t="s">
        <v>545</v>
      </c>
      <c r="G28" s="106">
        <v>1020</v>
      </c>
      <c r="H28" s="27" t="s">
        <v>545</v>
      </c>
      <c r="I28" s="106">
        <v>1020</v>
      </c>
      <c r="J28" s="25" t="s">
        <v>18</v>
      </c>
      <c r="K28" s="23" t="s">
        <v>546</v>
      </c>
      <c r="L28" s="103">
        <v>228445</v>
      </c>
    </row>
    <row r="29" spans="1:12" ht="31.5" x14ac:dyDescent="0.2">
      <c r="A29" s="45">
        <v>2</v>
      </c>
      <c r="B29" s="27" t="s">
        <v>547</v>
      </c>
      <c r="C29" s="106">
        <v>351000</v>
      </c>
      <c r="D29" s="106">
        <v>351000</v>
      </c>
      <c r="E29" s="23" t="s">
        <v>16</v>
      </c>
      <c r="F29" s="46" t="s">
        <v>139</v>
      </c>
      <c r="G29" s="106">
        <v>351000</v>
      </c>
      <c r="H29" s="46" t="s">
        <v>139</v>
      </c>
      <c r="I29" s="106">
        <v>351000</v>
      </c>
      <c r="J29" s="25" t="s">
        <v>18</v>
      </c>
      <c r="K29" s="23" t="s">
        <v>417</v>
      </c>
      <c r="L29" s="103">
        <v>228446</v>
      </c>
    </row>
    <row r="30" spans="1:12" ht="47.25" x14ac:dyDescent="0.2">
      <c r="A30" s="45">
        <v>3</v>
      </c>
      <c r="B30" s="27" t="s">
        <v>548</v>
      </c>
      <c r="C30" s="106">
        <v>13500</v>
      </c>
      <c r="D30" s="106">
        <v>13500</v>
      </c>
      <c r="E30" s="23" t="s">
        <v>16</v>
      </c>
      <c r="F30" s="46" t="s">
        <v>139</v>
      </c>
      <c r="G30" s="106">
        <v>13500</v>
      </c>
      <c r="H30" s="46" t="s">
        <v>139</v>
      </c>
      <c r="I30" s="106">
        <v>13500</v>
      </c>
      <c r="J30" s="25" t="s">
        <v>18</v>
      </c>
      <c r="K30" s="23" t="s">
        <v>419</v>
      </c>
      <c r="L30" s="103">
        <v>228447</v>
      </c>
    </row>
    <row r="31" spans="1:12" ht="31.5" x14ac:dyDescent="0.2">
      <c r="A31" s="45">
        <v>4</v>
      </c>
      <c r="B31" s="27" t="s">
        <v>549</v>
      </c>
      <c r="C31" s="106">
        <v>6500</v>
      </c>
      <c r="D31" s="106">
        <v>6500</v>
      </c>
      <c r="E31" s="23" t="s">
        <v>16</v>
      </c>
      <c r="F31" s="27" t="s">
        <v>550</v>
      </c>
      <c r="G31" s="106">
        <v>6500</v>
      </c>
      <c r="H31" s="27" t="s">
        <v>550</v>
      </c>
      <c r="I31" s="106">
        <v>6500</v>
      </c>
      <c r="J31" s="25" t="s">
        <v>18</v>
      </c>
      <c r="K31" s="23" t="s">
        <v>421</v>
      </c>
      <c r="L31" s="103">
        <v>228452</v>
      </c>
    </row>
    <row r="32" spans="1:12" ht="31.5" x14ac:dyDescent="0.2">
      <c r="A32" s="45">
        <v>5</v>
      </c>
      <c r="B32" s="27" t="s">
        <v>551</v>
      </c>
      <c r="C32" s="106">
        <v>2960</v>
      </c>
      <c r="D32" s="106">
        <v>2960</v>
      </c>
      <c r="E32" s="23" t="s">
        <v>16</v>
      </c>
      <c r="F32" s="27" t="s">
        <v>550</v>
      </c>
      <c r="G32" s="106">
        <v>2960</v>
      </c>
      <c r="H32" s="27" t="s">
        <v>550</v>
      </c>
      <c r="I32" s="106">
        <v>2960</v>
      </c>
      <c r="J32" s="25" t="s">
        <v>18</v>
      </c>
      <c r="K32" s="23" t="s">
        <v>423</v>
      </c>
      <c r="L32" s="103">
        <v>228452</v>
      </c>
    </row>
    <row r="33" spans="1:12" ht="63" x14ac:dyDescent="0.2">
      <c r="A33" s="45">
        <v>6</v>
      </c>
      <c r="B33" s="27" t="s">
        <v>552</v>
      </c>
      <c r="C33" s="106">
        <v>38000</v>
      </c>
      <c r="D33" s="106">
        <v>38000</v>
      </c>
      <c r="E33" s="23" t="s">
        <v>16</v>
      </c>
      <c r="F33" s="27" t="s">
        <v>553</v>
      </c>
      <c r="G33" s="106">
        <v>38000</v>
      </c>
      <c r="H33" s="27" t="s">
        <v>553</v>
      </c>
      <c r="I33" s="106">
        <v>38000</v>
      </c>
      <c r="J33" s="25" t="s">
        <v>18</v>
      </c>
      <c r="K33" s="23" t="s">
        <v>425</v>
      </c>
      <c r="L33" s="103">
        <v>228452</v>
      </c>
    </row>
    <row r="34" spans="1:12" ht="63" x14ac:dyDescent="0.2">
      <c r="A34" s="45">
        <v>7</v>
      </c>
      <c r="B34" s="27" t="s">
        <v>554</v>
      </c>
      <c r="C34" s="106">
        <v>1590</v>
      </c>
      <c r="D34" s="106">
        <v>1590</v>
      </c>
      <c r="E34" s="23" t="s">
        <v>16</v>
      </c>
      <c r="F34" s="27" t="s">
        <v>555</v>
      </c>
      <c r="G34" s="106">
        <v>1590</v>
      </c>
      <c r="H34" s="27" t="s">
        <v>555</v>
      </c>
      <c r="I34" s="106">
        <v>1590</v>
      </c>
      <c r="J34" s="25" t="s">
        <v>18</v>
      </c>
      <c r="K34" s="23" t="s">
        <v>427</v>
      </c>
      <c r="L34" s="103">
        <v>228453</v>
      </c>
    </row>
    <row r="35" spans="1:12" ht="47.25" x14ac:dyDescent="0.2">
      <c r="A35" s="45">
        <v>8</v>
      </c>
      <c r="B35" s="27" t="s">
        <v>556</v>
      </c>
      <c r="C35" s="106">
        <v>1690</v>
      </c>
      <c r="D35" s="106">
        <v>1690</v>
      </c>
      <c r="E35" s="23" t="s">
        <v>16</v>
      </c>
      <c r="F35" s="27" t="s">
        <v>555</v>
      </c>
      <c r="G35" s="106">
        <v>1690</v>
      </c>
      <c r="H35" s="27" t="s">
        <v>555</v>
      </c>
      <c r="I35" s="106">
        <v>1690</v>
      </c>
      <c r="J35" s="25" t="s">
        <v>18</v>
      </c>
      <c r="K35" s="23" t="s">
        <v>557</v>
      </c>
      <c r="L35" s="103">
        <v>228454</v>
      </c>
    </row>
    <row r="36" spans="1:12" s="12" customFormat="1" ht="18" x14ac:dyDescent="0.2">
      <c r="A36" s="39"/>
      <c r="B36" s="37"/>
      <c r="C36" s="31"/>
      <c r="D36" s="31"/>
      <c r="E36" s="39"/>
      <c r="F36" s="37"/>
      <c r="G36" s="31"/>
      <c r="H36" s="114" t="s">
        <v>29</v>
      </c>
      <c r="I36" s="116">
        <f>SUM(I28:I35)</f>
        <v>416260</v>
      </c>
      <c r="J36" s="30"/>
      <c r="K36" s="48"/>
      <c r="L36" s="32"/>
    </row>
    <row r="37" spans="1:12" s="12" customFormat="1" ht="18" x14ac:dyDescent="0.2">
      <c r="A37" s="39"/>
      <c r="B37" s="37"/>
      <c r="C37" s="31"/>
      <c r="D37" s="31"/>
      <c r="E37" s="39"/>
      <c r="F37" s="37"/>
      <c r="G37" s="31"/>
      <c r="H37" s="115"/>
      <c r="I37" s="117"/>
      <c r="J37" s="49"/>
      <c r="K37" s="34"/>
      <c r="L37" s="35"/>
    </row>
    <row r="38" spans="1:12" s="12" customFormat="1" x14ac:dyDescent="0.2">
      <c r="A38" s="6"/>
      <c r="B38" s="62"/>
      <c r="C38" s="63"/>
      <c r="D38" s="63"/>
      <c r="F38" s="62"/>
      <c r="G38" s="63"/>
      <c r="H38" s="62"/>
      <c r="I38" s="63"/>
      <c r="J38" s="63"/>
      <c r="K38" s="64"/>
      <c r="L38" s="64"/>
    </row>
  </sheetData>
  <mergeCells count="12">
    <mergeCell ref="A2:L2"/>
    <mergeCell ref="A3:L3"/>
    <mergeCell ref="K5:L5"/>
    <mergeCell ref="H20:H21"/>
    <mergeCell ref="I20:I21"/>
    <mergeCell ref="A21:G21"/>
    <mergeCell ref="A23:L23"/>
    <mergeCell ref="A24:L24"/>
    <mergeCell ref="K26:L26"/>
    <mergeCell ref="A27:L27"/>
    <mergeCell ref="H36:H37"/>
    <mergeCell ref="I36:I3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84"/>
  <sheetViews>
    <sheetView workbookViewId="0">
      <selection sqref="A1:XFD1048576"/>
    </sheetView>
  </sheetViews>
  <sheetFormatPr defaultColWidth="9" defaultRowHeight="15.75" x14ac:dyDescent="0.2"/>
  <cols>
    <col min="1" max="1" width="4.125" style="36" customWidth="1"/>
    <col min="2" max="2" width="31.375" style="37" customWidth="1"/>
    <col min="3" max="3" width="10.375" style="38" customWidth="1"/>
    <col min="4" max="4" width="9.75" style="38" customWidth="1"/>
    <col min="5" max="5" width="7.625" style="39" customWidth="1"/>
    <col min="6" max="6" width="12.375" style="37" customWidth="1"/>
    <col min="7" max="7" width="10.5" style="38" customWidth="1"/>
    <col min="8" max="8" width="12.5" style="37" customWidth="1"/>
    <col min="9" max="9" width="11.125" style="38" customWidth="1"/>
    <col min="10" max="10" width="10" style="38" customWidth="1"/>
    <col min="11" max="11" width="8.125" style="48" customWidth="1"/>
    <col min="12" max="12" width="7.625" style="48" customWidth="1"/>
    <col min="13" max="16384" width="9" style="36"/>
  </cols>
  <sheetData>
    <row r="1" spans="1:12" x14ac:dyDescent="0.2">
      <c r="K1" s="36"/>
      <c r="L1" s="40" t="s">
        <v>0</v>
      </c>
    </row>
    <row r="2" spans="1:12" ht="14.25" customHeight="1" x14ac:dyDescent="0.2">
      <c r="A2" s="108" t="s">
        <v>558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3.5" customHeight="1" x14ac:dyDescent="0.2">
      <c r="A3" s="108" t="s">
        <v>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2" ht="6.75" customHeight="1" x14ac:dyDescent="0.2"/>
    <row r="5" spans="1:12" s="39" customFormat="1" ht="47.25" customHeight="1" x14ac:dyDescent="0.2">
      <c r="A5" s="42" t="s">
        <v>3</v>
      </c>
      <c r="B5" s="42" t="s">
        <v>4</v>
      </c>
      <c r="C5" s="43" t="s">
        <v>5</v>
      </c>
      <c r="D5" s="44" t="s">
        <v>6</v>
      </c>
      <c r="E5" s="42" t="s">
        <v>7</v>
      </c>
      <c r="F5" s="42" t="s">
        <v>8</v>
      </c>
      <c r="G5" s="44" t="s">
        <v>9</v>
      </c>
      <c r="H5" s="42" t="s">
        <v>10</v>
      </c>
      <c r="I5" s="44" t="s">
        <v>11</v>
      </c>
      <c r="J5" s="65" t="s">
        <v>12</v>
      </c>
      <c r="K5" s="109" t="s">
        <v>13</v>
      </c>
      <c r="L5" s="110"/>
    </row>
    <row r="6" spans="1:12" ht="18.75" customHeight="1" x14ac:dyDescent="0.2">
      <c r="A6" s="66" t="s">
        <v>14</v>
      </c>
      <c r="B6" s="67"/>
      <c r="C6" s="68"/>
      <c r="D6" s="69"/>
      <c r="E6" s="70"/>
      <c r="F6" s="67"/>
      <c r="G6" s="68"/>
      <c r="H6" s="67"/>
      <c r="I6" s="69"/>
      <c r="J6" s="69"/>
      <c r="K6" s="71"/>
      <c r="L6" s="72"/>
    </row>
    <row r="7" spans="1:12" ht="33.75" customHeight="1" x14ac:dyDescent="0.2">
      <c r="A7" s="23">
        <v>1</v>
      </c>
      <c r="B7" s="21" t="s">
        <v>559</v>
      </c>
      <c r="C7" s="25">
        <v>3200</v>
      </c>
      <c r="D7" s="25">
        <v>3200</v>
      </c>
      <c r="E7" s="23" t="s">
        <v>16</v>
      </c>
      <c r="F7" s="27" t="s">
        <v>560</v>
      </c>
      <c r="G7" s="25">
        <v>3200</v>
      </c>
      <c r="H7" s="27" t="s">
        <v>560</v>
      </c>
      <c r="I7" s="25">
        <v>3200</v>
      </c>
      <c r="J7" s="25" t="s">
        <v>18</v>
      </c>
      <c r="K7" s="26" t="s">
        <v>561</v>
      </c>
      <c r="L7" s="103">
        <v>228463</v>
      </c>
    </row>
    <row r="8" spans="1:12" ht="33.75" customHeight="1" x14ac:dyDescent="0.2">
      <c r="A8" s="23">
        <v>2</v>
      </c>
      <c r="B8" s="46" t="s">
        <v>562</v>
      </c>
      <c r="C8" s="25">
        <v>8500</v>
      </c>
      <c r="D8" s="25">
        <v>8500</v>
      </c>
      <c r="E8" s="23" t="s">
        <v>16</v>
      </c>
      <c r="F8" s="27" t="s">
        <v>560</v>
      </c>
      <c r="G8" s="25">
        <v>8500</v>
      </c>
      <c r="H8" s="27" t="s">
        <v>560</v>
      </c>
      <c r="I8" s="25">
        <v>8500</v>
      </c>
      <c r="J8" s="25" t="s">
        <v>18</v>
      </c>
      <c r="K8" s="26" t="s">
        <v>563</v>
      </c>
      <c r="L8" s="103">
        <v>228463</v>
      </c>
    </row>
    <row r="9" spans="1:12" ht="35.25" customHeight="1" x14ac:dyDescent="0.2">
      <c r="A9" s="23">
        <v>3</v>
      </c>
      <c r="B9" s="46" t="s">
        <v>564</v>
      </c>
      <c r="C9" s="25">
        <v>11700</v>
      </c>
      <c r="D9" s="25">
        <v>11700</v>
      </c>
      <c r="E9" s="23" t="s">
        <v>16</v>
      </c>
      <c r="F9" s="27" t="s">
        <v>565</v>
      </c>
      <c r="G9" s="25">
        <v>11700</v>
      </c>
      <c r="H9" s="27" t="s">
        <v>565</v>
      </c>
      <c r="I9" s="25">
        <v>11700</v>
      </c>
      <c r="J9" s="25" t="s">
        <v>18</v>
      </c>
      <c r="K9" s="26" t="s">
        <v>566</v>
      </c>
      <c r="L9" s="103">
        <v>228463</v>
      </c>
    </row>
    <row r="10" spans="1:12" ht="48" customHeight="1" x14ac:dyDescent="0.2">
      <c r="A10" s="23">
        <v>4</v>
      </c>
      <c r="B10" s="46" t="s">
        <v>567</v>
      </c>
      <c r="C10" s="25">
        <v>2300</v>
      </c>
      <c r="D10" s="25">
        <v>2300</v>
      </c>
      <c r="E10" s="23" t="s">
        <v>16</v>
      </c>
      <c r="F10" s="27" t="s">
        <v>568</v>
      </c>
      <c r="G10" s="25">
        <v>2300</v>
      </c>
      <c r="H10" s="27" t="s">
        <v>568</v>
      </c>
      <c r="I10" s="25">
        <v>2300</v>
      </c>
      <c r="J10" s="25" t="s">
        <v>18</v>
      </c>
      <c r="K10" s="26" t="s">
        <v>566</v>
      </c>
      <c r="L10" s="103">
        <v>228466</v>
      </c>
    </row>
    <row r="11" spans="1:12" ht="35.25" customHeight="1" x14ac:dyDescent="0.2">
      <c r="A11" s="23">
        <v>5</v>
      </c>
      <c r="B11" s="46" t="s">
        <v>569</v>
      </c>
      <c r="C11" s="25">
        <v>355</v>
      </c>
      <c r="D11" s="25">
        <v>355</v>
      </c>
      <c r="E11" s="23" t="s">
        <v>16</v>
      </c>
      <c r="F11" s="27" t="s">
        <v>568</v>
      </c>
      <c r="G11" s="25">
        <v>355</v>
      </c>
      <c r="H11" s="27" t="s">
        <v>568</v>
      </c>
      <c r="I11" s="25">
        <v>355</v>
      </c>
      <c r="J11" s="25" t="s">
        <v>18</v>
      </c>
      <c r="K11" s="26" t="s">
        <v>570</v>
      </c>
      <c r="L11" s="103">
        <v>228473</v>
      </c>
    </row>
    <row r="12" spans="1:12" ht="45.75" customHeight="1" x14ac:dyDescent="0.2">
      <c r="A12" s="23">
        <v>6</v>
      </c>
      <c r="B12" s="46" t="s">
        <v>571</v>
      </c>
      <c r="C12" s="25">
        <v>20550</v>
      </c>
      <c r="D12" s="25">
        <v>20550</v>
      </c>
      <c r="E12" s="23" t="s">
        <v>16</v>
      </c>
      <c r="F12" s="27" t="s">
        <v>179</v>
      </c>
      <c r="G12" s="25">
        <v>20550</v>
      </c>
      <c r="H12" s="27" t="s">
        <v>179</v>
      </c>
      <c r="I12" s="25">
        <v>20550</v>
      </c>
      <c r="J12" s="25" t="s">
        <v>18</v>
      </c>
      <c r="K12" s="26" t="s">
        <v>572</v>
      </c>
      <c r="L12" s="103">
        <v>228473</v>
      </c>
    </row>
    <row r="13" spans="1:12" ht="47.25" customHeight="1" x14ac:dyDescent="0.2">
      <c r="A13" s="23">
        <v>7</v>
      </c>
      <c r="B13" s="46" t="s">
        <v>573</v>
      </c>
      <c r="C13" s="25">
        <v>1350</v>
      </c>
      <c r="D13" s="25">
        <v>1350</v>
      </c>
      <c r="E13" s="23" t="s">
        <v>16</v>
      </c>
      <c r="F13" s="27" t="s">
        <v>574</v>
      </c>
      <c r="G13" s="25">
        <v>1350</v>
      </c>
      <c r="H13" s="27" t="s">
        <v>574</v>
      </c>
      <c r="I13" s="25">
        <v>1350</v>
      </c>
      <c r="J13" s="25" t="s">
        <v>18</v>
      </c>
      <c r="K13" s="26" t="s">
        <v>575</v>
      </c>
      <c r="L13" s="103">
        <v>228481</v>
      </c>
    </row>
    <row r="14" spans="1:12" ht="35.25" customHeight="1" x14ac:dyDescent="0.2">
      <c r="A14" s="23">
        <v>8</v>
      </c>
      <c r="B14" s="46" t="s">
        <v>576</v>
      </c>
      <c r="C14" s="25">
        <v>3974</v>
      </c>
      <c r="D14" s="25">
        <v>3974</v>
      </c>
      <c r="E14" s="23" t="s">
        <v>16</v>
      </c>
      <c r="F14" s="27" t="s">
        <v>577</v>
      </c>
      <c r="G14" s="25">
        <v>3974</v>
      </c>
      <c r="H14" s="27" t="s">
        <v>577</v>
      </c>
      <c r="I14" s="25">
        <v>3974</v>
      </c>
      <c r="J14" s="25" t="s">
        <v>18</v>
      </c>
      <c r="K14" s="26" t="s">
        <v>578</v>
      </c>
      <c r="L14" s="103">
        <v>228481</v>
      </c>
    </row>
    <row r="15" spans="1:12" ht="50.25" customHeight="1" x14ac:dyDescent="0.2">
      <c r="A15" s="23">
        <v>9</v>
      </c>
      <c r="B15" s="46" t="s">
        <v>579</v>
      </c>
      <c r="C15" s="25">
        <v>245</v>
      </c>
      <c r="D15" s="25">
        <v>245</v>
      </c>
      <c r="E15" s="23" t="s">
        <v>16</v>
      </c>
      <c r="F15" s="27" t="s">
        <v>179</v>
      </c>
      <c r="G15" s="25">
        <v>245</v>
      </c>
      <c r="H15" s="27" t="s">
        <v>179</v>
      </c>
      <c r="I15" s="25">
        <v>245</v>
      </c>
      <c r="J15" s="25" t="s">
        <v>18</v>
      </c>
      <c r="K15" s="26" t="s">
        <v>580</v>
      </c>
      <c r="L15" s="103">
        <v>228481</v>
      </c>
    </row>
    <row r="16" spans="1:12" ht="45.75" customHeight="1" x14ac:dyDescent="0.2">
      <c r="A16" s="23">
        <v>10</v>
      </c>
      <c r="B16" s="46" t="s">
        <v>581</v>
      </c>
      <c r="C16" s="25">
        <v>2025</v>
      </c>
      <c r="D16" s="25">
        <v>2025</v>
      </c>
      <c r="E16" s="23" t="s">
        <v>16</v>
      </c>
      <c r="F16" s="27" t="s">
        <v>574</v>
      </c>
      <c r="G16" s="25">
        <v>2025</v>
      </c>
      <c r="H16" s="27" t="s">
        <v>574</v>
      </c>
      <c r="I16" s="25">
        <v>2025</v>
      </c>
      <c r="J16" s="25" t="s">
        <v>18</v>
      </c>
      <c r="K16" s="26" t="s">
        <v>582</v>
      </c>
      <c r="L16" s="103">
        <v>228481</v>
      </c>
    </row>
    <row r="17" spans="1:12" ht="35.25" customHeight="1" x14ac:dyDescent="0.2">
      <c r="A17" s="23">
        <v>11</v>
      </c>
      <c r="B17" s="46" t="s">
        <v>583</v>
      </c>
      <c r="C17" s="25">
        <v>13380</v>
      </c>
      <c r="D17" s="25">
        <v>13380</v>
      </c>
      <c r="E17" s="23" t="s">
        <v>16</v>
      </c>
      <c r="F17" s="27" t="s">
        <v>584</v>
      </c>
      <c r="G17" s="25">
        <v>13380</v>
      </c>
      <c r="H17" s="27" t="s">
        <v>584</v>
      </c>
      <c r="I17" s="25">
        <v>13380</v>
      </c>
      <c r="J17" s="25" t="s">
        <v>18</v>
      </c>
      <c r="K17" s="26" t="s">
        <v>585</v>
      </c>
      <c r="L17" s="103">
        <v>228481</v>
      </c>
    </row>
    <row r="18" spans="1:12" ht="35.25" customHeight="1" x14ac:dyDescent="0.2">
      <c r="A18" s="23">
        <v>12</v>
      </c>
      <c r="B18" s="46" t="s">
        <v>586</v>
      </c>
      <c r="C18" s="25">
        <v>3261</v>
      </c>
      <c r="D18" s="25">
        <v>3261</v>
      </c>
      <c r="E18" s="23" t="s">
        <v>16</v>
      </c>
      <c r="F18" s="27" t="s">
        <v>584</v>
      </c>
      <c r="G18" s="25">
        <v>3261</v>
      </c>
      <c r="H18" s="27" t="s">
        <v>584</v>
      </c>
      <c r="I18" s="25">
        <v>3261</v>
      </c>
      <c r="J18" s="25" t="s">
        <v>18</v>
      </c>
      <c r="K18" s="26" t="s">
        <v>587</v>
      </c>
      <c r="L18" s="103">
        <v>228482</v>
      </c>
    </row>
    <row r="19" spans="1:12" ht="35.25" customHeight="1" x14ac:dyDescent="0.2">
      <c r="A19" s="23">
        <v>13</v>
      </c>
      <c r="B19" s="46" t="s">
        <v>588</v>
      </c>
      <c r="C19" s="25">
        <v>3000</v>
      </c>
      <c r="D19" s="25">
        <v>3000</v>
      </c>
      <c r="E19" s="23" t="s">
        <v>16</v>
      </c>
      <c r="F19" s="27" t="s">
        <v>584</v>
      </c>
      <c r="G19" s="25">
        <v>3000</v>
      </c>
      <c r="H19" s="27" t="s">
        <v>584</v>
      </c>
      <c r="I19" s="25">
        <v>3000</v>
      </c>
      <c r="J19" s="25" t="s">
        <v>18</v>
      </c>
      <c r="K19" s="26" t="s">
        <v>589</v>
      </c>
      <c r="L19" s="103">
        <v>228482</v>
      </c>
    </row>
    <row r="20" spans="1:12" ht="45.75" customHeight="1" x14ac:dyDescent="0.2">
      <c r="A20" s="23">
        <v>14</v>
      </c>
      <c r="B20" s="46" t="s">
        <v>590</v>
      </c>
      <c r="C20" s="25">
        <v>24000</v>
      </c>
      <c r="D20" s="25">
        <v>24000</v>
      </c>
      <c r="E20" s="23" t="s">
        <v>16</v>
      </c>
      <c r="F20" s="27" t="s">
        <v>37</v>
      </c>
      <c r="G20" s="25">
        <v>24000</v>
      </c>
      <c r="H20" s="27" t="s">
        <v>37</v>
      </c>
      <c r="I20" s="25">
        <v>24000</v>
      </c>
      <c r="J20" s="25" t="s">
        <v>18</v>
      </c>
      <c r="K20" s="26" t="s">
        <v>591</v>
      </c>
      <c r="L20" s="103">
        <v>228483</v>
      </c>
    </row>
    <row r="21" spans="1:12" ht="19.5" customHeight="1" x14ac:dyDescent="0.2">
      <c r="A21" s="23">
        <v>15</v>
      </c>
      <c r="B21" s="46" t="s">
        <v>592</v>
      </c>
      <c r="C21" s="25">
        <v>11840</v>
      </c>
      <c r="D21" s="25">
        <v>11840</v>
      </c>
      <c r="E21" s="23" t="s">
        <v>16</v>
      </c>
      <c r="F21" s="27" t="s">
        <v>565</v>
      </c>
      <c r="G21" s="25">
        <v>11840</v>
      </c>
      <c r="H21" s="27" t="s">
        <v>565</v>
      </c>
      <c r="I21" s="25">
        <v>11840</v>
      </c>
      <c r="J21" s="25" t="s">
        <v>18</v>
      </c>
      <c r="K21" s="26" t="s">
        <v>591</v>
      </c>
      <c r="L21" s="103">
        <v>228483</v>
      </c>
    </row>
    <row r="22" spans="1:12" ht="48.75" customHeight="1" x14ac:dyDescent="0.2">
      <c r="A22" s="23">
        <v>16</v>
      </c>
      <c r="B22" s="46" t="s">
        <v>593</v>
      </c>
      <c r="C22" s="25">
        <v>3290</v>
      </c>
      <c r="D22" s="25">
        <v>3290</v>
      </c>
      <c r="E22" s="23" t="s">
        <v>16</v>
      </c>
      <c r="F22" s="27" t="s">
        <v>37</v>
      </c>
      <c r="G22" s="25">
        <v>3290</v>
      </c>
      <c r="H22" s="27" t="s">
        <v>37</v>
      </c>
      <c r="I22" s="25">
        <v>3290</v>
      </c>
      <c r="J22" s="25" t="s">
        <v>18</v>
      </c>
      <c r="K22" s="26" t="s">
        <v>594</v>
      </c>
      <c r="L22" s="103">
        <v>228483</v>
      </c>
    </row>
    <row r="23" spans="1:12" ht="35.25" customHeight="1" x14ac:dyDescent="0.2">
      <c r="A23" s="23">
        <v>17</v>
      </c>
      <c r="B23" s="46" t="s">
        <v>595</v>
      </c>
      <c r="C23" s="25">
        <v>2390</v>
      </c>
      <c r="D23" s="25">
        <v>2390</v>
      </c>
      <c r="E23" s="23" t="s">
        <v>16</v>
      </c>
      <c r="F23" s="27" t="s">
        <v>37</v>
      </c>
      <c r="G23" s="25">
        <v>2390</v>
      </c>
      <c r="H23" s="27" t="s">
        <v>37</v>
      </c>
      <c r="I23" s="25">
        <v>2390</v>
      </c>
      <c r="J23" s="25" t="s">
        <v>18</v>
      </c>
      <c r="K23" s="26" t="s">
        <v>596</v>
      </c>
      <c r="L23" s="103">
        <v>228483</v>
      </c>
    </row>
    <row r="24" spans="1:12" ht="33" customHeight="1" x14ac:dyDescent="0.2">
      <c r="A24" s="23">
        <v>18</v>
      </c>
      <c r="B24" s="46" t="s">
        <v>597</v>
      </c>
      <c r="C24" s="25">
        <v>23000</v>
      </c>
      <c r="D24" s="25">
        <v>23000</v>
      </c>
      <c r="E24" s="23" t="s">
        <v>16</v>
      </c>
      <c r="F24" s="27" t="s">
        <v>37</v>
      </c>
      <c r="G24" s="25">
        <v>23000</v>
      </c>
      <c r="H24" s="27" t="s">
        <v>37</v>
      </c>
      <c r="I24" s="25">
        <v>23000</v>
      </c>
      <c r="J24" s="25" t="s">
        <v>18</v>
      </c>
      <c r="K24" s="26" t="s">
        <v>598</v>
      </c>
      <c r="L24" s="103">
        <v>228483</v>
      </c>
    </row>
    <row r="25" spans="1:12" ht="35.25" customHeight="1" x14ac:dyDescent="0.2">
      <c r="A25" s="23">
        <v>20</v>
      </c>
      <c r="B25" s="46" t="s">
        <v>599</v>
      </c>
      <c r="C25" s="25">
        <v>23000</v>
      </c>
      <c r="D25" s="25">
        <v>23000</v>
      </c>
      <c r="E25" s="23" t="s">
        <v>16</v>
      </c>
      <c r="F25" s="27" t="s">
        <v>37</v>
      </c>
      <c r="G25" s="25">
        <v>23000</v>
      </c>
      <c r="H25" s="27" t="s">
        <v>37</v>
      </c>
      <c r="I25" s="25">
        <v>23000</v>
      </c>
      <c r="J25" s="25" t="s">
        <v>18</v>
      </c>
      <c r="K25" s="26" t="s">
        <v>600</v>
      </c>
      <c r="L25" s="103">
        <v>228483</v>
      </c>
    </row>
    <row r="26" spans="1:12" ht="33" customHeight="1" x14ac:dyDescent="0.2">
      <c r="A26" s="23">
        <v>21</v>
      </c>
      <c r="B26" s="46" t="s">
        <v>601</v>
      </c>
      <c r="C26" s="25">
        <v>1400</v>
      </c>
      <c r="D26" s="25">
        <v>1400</v>
      </c>
      <c r="E26" s="23" t="s">
        <v>16</v>
      </c>
      <c r="F26" s="27" t="s">
        <v>574</v>
      </c>
      <c r="G26" s="25">
        <v>1400</v>
      </c>
      <c r="H26" s="27" t="s">
        <v>574</v>
      </c>
      <c r="I26" s="25">
        <v>1400</v>
      </c>
      <c r="J26" s="25" t="s">
        <v>18</v>
      </c>
      <c r="K26" s="26" t="s">
        <v>602</v>
      </c>
      <c r="L26" s="103">
        <v>228483</v>
      </c>
    </row>
    <row r="27" spans="1:12" ht="33.75" customHeight="1" x14ac:dyDescent="0.2">
      <c r="A27" s="23">
        <v>22</v>
      </c>
      <c r="B27" s="46" t="s">
        <v>603</v>
      </c>
      <c r="C27" s="25">
        <v>3220</v>
      </c>
      <c r="D27" s="25">
        <v>3220</v>
      </c>
      <c r="E27" s="23" t="s">
        <v>16</v>
      </c>
      <c r="F27" s="27" t="s">
        <v>584</v>
      </c>
      <c r="G27" s="25">
        <v>3220</v>
      </c>
      <c r="H27" s="27" t="s">
        <v>584</v>
      </c>
      <c r="I27" s="25">
        <v>3220</v>
      </c>
      <c r="J27" s="25" t="s">
        <v>18</v>
      </c>
      <c r="K27" s="26" t="s">
        <v>604</v>
      </c>
      <c r="L27" s="103">
        <v>228484</v>
      </c>
    </row>
    <row r="28" spans="1:12" ht="32.25" customHeight="1" x14ac:dyDescent="0.2">
      <c r="A28" s="23">
        <v>23</v>
      </c>
      <c r="B28" s="46" t="s">
        <v>605</v>
      </c>
      <c r="C28" s="25">
        <v>4747</v>
      </c>
      <c r="D28" s="25">
        <v>4747</v>
      </c>
      <c r="E28" s="23" t="s">
        <v>16</v>
      </c>
      <c r="F28" s="27" t="s">
        <v>577</v>
      </c>
      <c r="G28" s="25">
        <v>4747</v>
      </c>
      <c r="H28" s="27" t="s">
        <v>577</v>
      </c>
      <c r="I28" s="25">
        <v>4747</v>
      </c>
      <c r="J28" s="25" t="s">
        <v>18</v>
      </c>
      <c r="K28" s="26" t="s">
        <v>606</v>
      </c>
      <c r="L28" s="103">
        <v>228484</v>
      </c>
    </row>
    <row r="29" spans="1:12" ht="47.25" customHeight="1" x14ac:dyDescent="0.2">
      <c r="A29" s="23">
        <v>24</v>
      </c>
      <c r="B29" s="46" t="s">
        <v>607</v>
      </c>
      <c r="C29" s="25">
        <v>3240</v>
      </c>
      <c r="D29" s="25">
        <v>3240</v>
      </c>
      <c r="E29" s="23" t="s">
        <v>16</v>
      </c>
      <c r="F29" s="27" t="s">
        <v>574</v>
      </c>
      <c r="G29" s="25">
        <v>3240</v>
      </c>
      <c r="H29" s="27" t="s">
        <v>574</v>
      </c>
      <c r="I29" s="25">
        <v>3240</v>
      </c>
      <c r="J29" s="25" t="s">
        <v>18</v>
      </c>
      <c r="K29" s="26" t="s">
        <v>608</v>
      </c>
      <c r="L29" s="103">
        <v>228484</v>
      </c>
    </row>
    <row r="30" spans="1:12" ht="48" customHeight="1" x14ac:dyDescent="0.2">
      <c r="A30" s="23">
        <v>25</v>
      </c>
      <c r="B30" s="46" t="s">
        <v>609</v>
      </c>
      <c r="C30" s="25">
        <v>720</v>
      </c>
      <c r="D30" s="25">
        <v>720</v>
      </c>
      <c r="E30" s="23" t="s">
        <v>16</v>
      </c>
      <c r="F30" s="27" t="s">
        <v>574</v>
      </c>
      <c r="G30" s="25">
        <v>720</v>
      </c>
      <c r="H30" s="27" t="s">
        <v>574</v>
      </c>
      <c r="I30" s="25">
        <v>720</v>
      </c>
      <c r="J30" s="25" t="s">
        <v>18</v>
      </c>
      <c r="K30" s="26" t="s">
        <v>610</v>
      </c>
      <c r="L30" s="103">
        <v>228488</v>
      </c>
    </row>
    <row r="31" spans="1:12" ht="36" customHeight="1" x14ac:dyDescent="0.2">
      <c r="A31" s="23">
        <v>26</v>
      </c>
      <c r="B31" s="46" t="s">
        <v>588</v>
      </c>
      <c r="C31" s="25">
        <v>3000</v>
      </c>
      <c r="D31" s="25">
        <v>3000</v>
      </c>
      <c r="E31" s="23" t="s">
        <v>16</v>
      </c>
      <c r="F31" s="27" t="s">
        <v>584</v>
      </c>
      <c r="G31" s="25">
        <v>3000</v>
      </c>
      <c r="H31" s="27" t="s">
        <v>584</v>
      </c>
      <c r="I31" s="25">
        <v>3000</v>
      </c>
      <c r="J31" s="25" t="s">
        <v>18</v>
      </c>
      <c r="K31" s="26" t="s">
        <v>611</v>
      </c>
      <c r="L31" s="103">
        <v>228488</v>
      </c>
    </row>
    <row r="32" spans="1:12" ht="35.25" customHeight="1" x14ac:dyDescent="0.2">
      <c r="A32" s="23">
        <v>27</v>
      </c>
      <c r="B32" s="46" t="s">
        <v>612</v>
      </c>
      <c r="C32" s="25">
        <v>1091</v>
      </c>
      <c r="D32" s="25">
        <v>1091</v>
      </c>
      <c r="E32" s="23" t="s">
        <v>16</v>
      </c>
      <c r="F32" s="27" t="s">
        <v>613</v>
      </c>
      <c r="G32" s="25">
        <v>1091</v>
      </c>
      <c r="H32" s="27" t="s">
        <v>613</v>
      </c>
      <c r="I32" s="25">
        <v>1091</v>
      </c>
      <c r="J32" s="25" t="s">
        <v>18</v>
      </c>
      <c r="K32" s="26" t="s">
        <v>614</v>
      </c>
      <c r="L32" s="103">
        <v>228488</v>
      </c>
    </row>
    <row r="33" spans="1:12" ht="33.75" customHeight="1" x14ac:dyDescent="0.2">
      <c r="A33" s="23">
        <v>28</v>
      </c>
      <c r="B33" s="21" t="s">
        <v>615</v>
      </c>
      <c r="C33" s="25">
        <v>5535</v>
      </c>
      <c r="D33" s="25">
        <v>5535</v>
      </c>
      <c r="E33" s="23" t="s">
        <v>16</v>
      </c>
      <c r="F33" s="27" t="s">
        <v>613</v>
      </c>
      <c r="G33" s="25">
        <v>5535</v>
      </c>
      <c r="H33" s="27" t="s">
        <v>613</v>
      </c>
      <c r="I33" s="25">
        <v>5535</v>
      </c>
      <c r="J33" s="25" t="s">
        <v>18</v>
      </c>
      <c r="K33" s="26" t="s">
        <v>616</v>
      </c>
      <c r="L33" s="103">
        <v>228488</v>
      </c>
    </row>
    <row r="34" spans="1:12" ht="22.5" customHeight="1" x14ac:dyDescent="0.2">
      <c r="A34" s="23">
        <v>29</v>
      </c>
      <c r="B34" s="21" t="s">
        <v>617</v>
      </c>
      <c r="C34" s="25">
        <v>17320</v>
      </c>
      <c r="D34" s="25">
        <v>17320</v>
      </c>
      <c r="E34" s="23" t="s">
        <v>16</v>
      </c>
      <c r="F34" s="27" t="s">
        <v>574</v>
      </c>
      <c r="G34" s="25">
        <v>17320</v>
      </c>
      <c r="H34" s="27" t="s">
        <v>574</v>
      </c>
      <c r="I34" s="25">
        <v>17320</v>
      </c>
      <c r="J34" s="25" t="s">
        <v>18</v>
      </c>
      <c r="K34" s="26" t="s">
        <v>618</v>
      </c>
      <c r="L34" s="103">
        <v>228488</v>
      </c>
    </row>
    <row r="35" spans="1:12" ht="31.5" customHeight="1" x14ac:dyDescent="0.2">
      <c r="A35" s="23">
        <v>30</v>
      </c>
      <c r="B35" s="27" t="s">
        <v>619</v>
      </c>
      <c r="C35" s="25">
        <v>920</v>
      </c>
      <c r="D35" s="25">
        <v>920</v>
      </c>
      <c r="E35" s="23" t="s">
        <v>16</v>
      </c>
      <c r="F35" s="27" t="s">
        <v>584</v>
      </c>
      <c r="G35" s="25">
        <v>920</v>
      </c>
      <c r="H35" s="27" t="s">
        <v>584</v>
      </c>
      <c r="I35" s="25">
        <v>920</v>
      </c>
      <c r="J35" s="25" t="s">
        <v>18</v>
      </c>
      <c r="K35" s="26" t="s">
        <v>620</v>
      </c>
      <c r="L35" s="103">
        <v>228489</v>
      </c>
    </row>
    <row r="36" spans="1:12" ht="23.25" customHeight="1" x14ac:dyDescent="0.2">
      <c r="A36" s="39"/>
      <c r="C36" s="31"/>
      <c r="D36" s="31"/>
      <c r="H36" s="114" t="s">
        <v>29</v>
      </c>
      <c r="I36" s="116">
        <f>SUM(I7:I35)</f>
        <v>202553</v>
      </c>
      <c r="J36" s="30"/>
      <c r="K36" s="31"/>
      <c r="L36" s="32"/>
    </row>
    <row r="37" spans="1:12" ht="2.25" customHeight="1" x14ac:dyDescent="0.2">
      <c r="A37" s="118"/>
      <c r="B37" s="118"/>
      <c r="C37" s="118"/>
      <c r="D37" s="118"/>
      <c r="E37" s="118"/>
      <c r="F37" s="118"/>
      <c r="G37" s="119"/>
      <c r="H37" s="115"/>
      <c r="I37" s="117"/>
      <c r="J37" s="33"/>
      <c r="K37" s="34"/>
      <c r="L37" s="35"/>
    </row>
    <row r="38" spans="1:12" ht="12" customHeight="1" x14ac:dyDescent="0.2">
      <c r="K38" s="36"/>
      <c r="L38" s="40" t="s">
        <v>0</v>
      </c>
    </row>
    <row r="39" spans="1:12" ht="13.5" customHeight="1" x14ac:dyDescent="0.2">
      <c r="A39" s="108" t="s">
        <v>558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</row>
    <row r="40" spans="1:12" ht="15" customHeight="1" x14ac:dyDescent="0.2">
      <c r="A40" s="108" t="s">
        <v>2</v>
      </c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</row>
    <row r="41" spans="1:12" ht="9" customHeight="1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  <row r="42" spans="1:12" ht="49.5" customHeight="1" x14ac:dyDescent="0.2">
      <c r="A42" s="42" t="s">
        <v>3</v>
      </c>
      <c r="B42" s="42" t="s">
        <v>4</v>
      </c>
      <c r="C42" s="43" t="s">
        <v>5</v>
      </c>
      <c r="D42" s="44" t="s">
        <v>6</v>
      </c>
      <c r="E42" s="42" t="s">
        <v>7</v>
      </c>
      <c r="F42" s="42" t="s">
        <v>8</v>
      </c>
      <c r="G42" s="44" t="s">
        <v>9</v>
      </c>
      <c r="H42" s="42" t="s">
        <v>10</v>
      </c>
      <c r="I42" s="44" t="s">
        <v>11</v>
      </c>
      <c r="J42" s="42" t="s">
        <v>12</v>
      </c>
      <c r="K42" s="109" t="s">
        <v>13</v>
      </c>
      <c r="L42" s="110"/>
    </row>
    <row r="43" spans="1:12" ht="21.75" customHeight="1" x14ac:dyDescent="0.2">
      <c r="A43" s="111" t="s">
        <v>31</v>
      </c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3"/>
    </row>
    <row r="44" spans="1:12" ht="30.75" customHeight="1" x14ac:dyDescent="0.2">
      <c r="A44" s="23">
        <v>1</v>
      </c>
      <c r="B44" s="27" t="s">
        <v>621</v>
      </c>
      <c r="C44" s="106">
        <v>3640</v>
      </c>
      <c r="D44" s="106">
        <v>3640</v>
      </c>
      <c r="E44" s="23" t="s">
        <v>16</v>
      </c>
      <c r="F44" s="27" t="s">
        <v>622</v>
      </c>
      <c r="G44" s="106">
        <v>3640</v>
      </c>
      <c r="H44" s="27" t="s">
        <v>622</v>
      </c>
      <c r="I44" s="106">
        <v>3640</v>
      </c>
      <c r="J44" s="25" t="s">
        <v>18</v>
      </c>
      <c r="K44" s="23" t="s">
        <v>623</v>
      </c>
      <c r="L44" s="103">
        <v>228481</v>
      </c>
    </row>
    <row r="45" spans="1:12" ht="30.75" customHeight="1" x14ac:dyDescent="0.2">
      <c r="A45" s="23">
        <v>2</v>
      </c>
      <c r="B45" s="27" t="s">
        <v>624</v>
      </c>
      <c r="C45" s="106">
        <v>29335</v>
      </c>
      <c r="D45" s="106">
        <v>29335</v>
      </c>
      <c r="E45" s="23" t="s">
        <v>16</v>
      </c>
      <c r="F45" s="27" t="s">
        <v>73</v>
      </c>
      <c r="G45" s="106">
        <v>29335</v>
      </c>
      <c r="H45" s="27" t="s">
        <v>73</v>
      </c>
      <c r="I45" s="106">
        <v>29335</v>
      </c>
      <c r="J45" s="25" t="s">
        <v>18</v>
      </c>
      <c r="K45" s="23" t="s">
        <v>625</v>
      </c>
      <c r="L45" s="103">
        <v>228481</v>
      </c>
    </row>
    <row r="46" spans="1:12" ht="30.75" customHeight="1" x14ac:dyDescent="0.2">
      <c r="A46" s="23">
        <v>3</v>
      </c>
      <c r="B46" s="27" t="s">
        <v>626</v>
      </c>
      <c r="C46" s="106">
        <v>1600</v>
      </c>
      <c r="D46" s="106">
        <v>1600</v>
      </c>
      <c r="E46" s="23" t="s">
        <v>16</v>
      </c>
      <c r="F46" s="27" t="s">
        <v>627</v>
      </c>
      <c r="G46" s="106">
        <v>1600</v>
      </c>
      <c r="H46" s="27" t="s">
        <v>627</v>
      </c>
      <c r="I46" s="106">
        <v>1600</v>
      </c>
      <c r="J46" s="25" t="s">
        <v>18</v>
      </c>
      <c r="K46" s="23" t="s">
        <v>429</v>
      </c>
      <c r="L46" s="103">
        <v>228481</v>
      </c>
    </row>
    <row r="47" spans="1:12" ht="44.25" customHeight="1" x14ac:dyDescent="0.2">
      <c r="A47" s="23">
        <v>4</v>
      </c>
      <c r="B47" s="27" t="s">
        <v>628</v>
      </c>
      <c r="C47" s="106">
        <v>14216</v>
      </c>
      <c r="D47" s="106">
        <v>14216</v>
      </c>
      <c r="E47" s="23" t="s">
        <v>16</v>
      </c>
      <c r="F47" s="27" t="s">
        <v>629</v>
      </c>
      <c r="G47" s="106">
        <v>14216</v>
      </c>
      <c r="H47" s="27" t="s">
        <v>629</v>
      </c>
      <c r="I47" s="106">
        <v>14216</v>
      </c>
      <c r="J47" s="25" t="s">
        <v>18</v>
      </c>
      <c r="K47" s="23" t="s">
        <v>433</v>
      </c>
      <c r="L47" s="103">
        <v>228482</v>
      </c>
    </row>
    <row r="48" spans="1:12" ht="30.75" customHeight="1" x14ac:dyDescent="0.2">
      <c r="A48" s="23">
        <v>5</v>
      </c>
      <c r="B48" s="27" t="s">
        <v>630</v>
      </c>
      <c r="C48" s="106">
        <v>1690</v>
      </c>
      <c r="D48" s="106">
        <v>1690</v>
      </c>
      <c r="E48" s="23" t="s">
        <v>16</v>
      </c>
      <c r="F48" s="27" t="s">
        <v>37</v>
      </c>
      <c r="G48" s="106">
        <v>1690</v>
      </c>
      <c r="H48" s="27" t="s">
        <v>37</v>
      </c>
      <c r="I48" s="106">
        <v>1690</v>
      </c>
      <c r="J48" s="25" t="s">
        <v>18</v>
      </c>
      <c r="K48" s="23" t="s">
        <v>631</v>
      </c>
      <c r="L48" s="103">
        <v>228482</v>
      </c>
    </row>
    <row r="49" spans="1:12" ht="30.75" customHeight="1" x14ac:dyDescent="0.2">
      <c r="A49" s="23">
        <v>6</v>
      </c>
      <c r="B49" s="27" t="s">
        <v>632</v>
      </c>
      <c r="C49" s="106">
        <v>850</v>
      </c>
      <c r="D49" s="106">
        <v>850</v>
      </c>
      <c r="E49" s="23" t="s">
        <v>16</v>
      </c>
      <c r="F49" s="27" t="s">
        <v>37</v>
      </c>
      <c r="G49" s="106">
        <v>850</v>
      </c>
      <c r="H49" s="27" t="s">
        <v>37</v>
      </c>
      <c r="I49" s="106">
        <v>850</v>
      </c>
      <c r="J49" s="25" t="s">
        <v>18</v>
      </c>
      <c r="K49" s="23" t="s">
        <v>633</v>
      </c>
      <c r="L49" s="103">
        <v>228482</v>
      </c>
    </row>
    <row r="50" spans="1:12" ht="33.75" customHeight="1" x14ac:dyDescent="0.2">
      <c r="A50" s="23">
        <v>7</v>
      </c>
      <c r="B50" s="27" t="s">
        <v>634</v>
      </c>
      <c r="C50" s="106">
        <v>850</v>
      </c>
      <c r="D50" s="106">
        <v>850</v>
      </c>
      <c r="E50" s="23" t="s">
        <v>16</v>
      </c>
      <c r="F50" s="27" t="s">
        <v>37</v>
      </c>
      <c r="G50" s="106">
        <v>850</v>
      </c>
      <c r="H50" s="27" t="s">
        <v>37</v>
      </c>
      <c r="I50" s="106">
        <v>850</v>
      </c>
      <c r="J50" s="25" t="s">
        <v>18</v>
      </c>
      <c r="K50" s="23" t="s">
        <v>635</v>
      </c>
      <c r="L50" s="103">
        <v>228482</v>
      </c>
    </row>
    <row r="51" spans="1:12" ht="46.5" customHeight="1" x14ac:dyDescent="0.2">
      <c r="A51" s="23">
        <v>8</v>
      </c>
      <c r="B51" s="27" t="s">
        <v>636</v>
      </c>
      <c r="C51" s="106">
        <v>3570</v>
      </c>
      <c r="D51" s="106">
        <v>3570</v>
      </c>
      <c r="E51" s="23" t="s">
        <v>16</v>
      </c>
      <c r="F51" s="27" t="s">
        <v>637</v>
      </c>
      <c r="G51" s="106">
        <v>3570</v>
      </c>
      <c r="H51" s="27" t="s">
        <v>637</v>
      </c>
      <c r="I51" s="106">
        <v>3570</v>
      </c>
      <c r="J51" s="25" t="s">
        <v>18</v>
      </c>
      <c r="K51" s="23" t="s">
        <v>436</v>
      </c>
      <c r="L51" s="103">
        <v>228482</v>
      </c>
    </row>
    <row r="52" spans="1:12" ht="30.75" customHeight="1" x14ac:dyDescent="0.2">
      <c r="A52" s="23">
        <v>9</v>
      </c>
      <c r="B52" s="27" t="s">
        <v>638</v>
      </c>
      <c r="C52" s="106">
        <v>2250</v>
      </c>
      <c r="D52" s="106">
        <v>2250</v>
      </c>
      <c r="E52" s="23" t="s">
        <v>16</v>
      </c>
      <c r="F52" s="27" t="s">
        <v>565</v>
      </c>
      <c r="G52" s="106">
        <v>2250</v>
      </c>
      <c r="H52" s="27" t="s">
        <v>565</v>
      </c>
      <c r="I52" s="106">
        <v>2250</v>
      </c>
      <c r="J52" s="25" t="s">
        <v>18</v>
      </c>
      <c r="K52" s="23" t="s">
        <v>439</v>
      </c>
      <c r="L52" s="103">
        <v>228483</v>
      </c>
    </row>
    <row r="53" spans="1:12" ht="30.75" customHeight="1" x14ac:dyDescent="0.2">
      <c r="A53" s="23">
        <v>10</v>
      </c>
      <c r="B53" s="27" t="s">
        <v>639</v>
      </c>
      <c r="C53" s="106">
        <v>440</v>
      </c>
      <c r="D53" s="106">
        <v>440</v>
      </c>
      <c r="E53" s="23" t="s">
        <v>16</v>
      </c>
      <c r="F53" s="27" t="s">
        <v>640</v>
      </c>
      <c r="G53" s="106">
        <v>440</v>
      </c>
      <c r="H53" s="27" t="s">
        <v>640</v>
      </c>
      <c r="I53" s="106">
        <v>440</v>
      </c>
      <c r="J53" s="25" t="s">
        <v>18</v>
      </c>
      <c r="K53" s="23" t="s">
        <v>442</v>
      </c>
      <c r="L53" s="103">
        <v>228483</v>
      </c>
    </row>
    <row r="54" spans="1:12" ht="30.75" customHeight="1" x14ac:dyDescent="0.2">
      <c r="A54" s="23">
        <v>11</v>
      </c>
      <c r="B54" s="27" t="s">
        <v>641</v>
      </c>
      <c r="C54" s="106">
        <v>460</v>
      </c>
      <c r="D54" s="106">
        <v>460</v>
      </c>
      <c r="E54" s="23" t="s">
        <v>16</v>
      </c>
      <c r="F54" s="27" t="s">
        <v>640</v>
      </c>
      <c r="G54" s="106">
        <v>460</v>
      </c>
      <c r="H54" s="27" t="s">
        <v>640</v>
      </c>
      <c r="I54" s="106">
        <v>460</v>
      </c>
      <c r="J54" s="25" t="s">
        <v>18</v>
      </c>
      <c r="K54" s="23" t="s">
        <v>642</v>
      </c>
      <c r="L54" s="103">
        <v>228483</v>
      </c>
    </row>
    <row r="55" spans="1:12" ht="33" customHeight="1" x14ac:dyDescent="0.2">
      <c r="A55" s="23">
        <v>12</v>
      </c>
      <c r="B55" s="27" t="s">
        <v>643</v>
      </c>
      <c r="C55" s="106">
        <v>470</v>
      </c>
      <c r="D55" s="106">
        <v>470</v>
      </c>
      <c r="E55" s="23" t="s">
        <v>16</v>
      </c>
      <c r="F55" s="46" t="s">
        <v>644</v>
      </c>
      <c r="G55" s="106">
        <v>470</v>
      </c>
      <c r="H55" s="46" t="s">
        <v>644</v>
      </c>
      <c r="I55" s="106">
        <v>470</v>
      </c>
      <c r="J55" s="25" t="s">
        <v>18</v>
      </c>
      <c r="K55" s="23" t="s">
        <v>645</v>
      </c>
      <c r="L55" s="103">
        <v>228484</v>
      </c>
    </row>
    <row r="56" spans="1:12" ht="38.25" customHeight="1" x14ac:dyDescent="0.2">
      <c r="A56" s="23">
        <v>13</v>
      </c>
      <c r="B56" s="27" t="s">
        <v>646</v>
      </c>
      <c r="C56" s="106">
        <v>3600</v>
      </c>
      <c r="D56" s="106">
        <v>3600</v>
      </c>
      <c r="E56" s="23" t="s">
        <v>16</v>
      </c>
      <c r="F56" s="46" t="s">
        <v>627</v>
      </c>
      <c r="G56" s="106">
        <v>3600</v>
      </c>
      <c r="H56" s="46" t="s">
        <v>627</v>
      </c>
      <c r="I56" s="106">
        <v>3600</v>
      </c>
      <c r="J56" s="25" t="s">
        <v>18</v>
      </c>
      <c r="K56" s="23" t="s">
        <v>647</v>
      </c>
      <c r="L56" s="103">
        <v>228488</v>
      </c>
    </row>
    <row r="57" spans="1:12" ht="33" customHeight="1" x14ac:dyDescent="0.2">
      <c r="A57" s="23">
        <v>14</v>
      </c>
      <c r="B57" s="27" t="s">
        <v>648</v>
      </c>
      <c r="C57" s="106">
        <v>1650</v>
      </c>
      <c r="D57" s="106">
        <v>1650</v>
      </c>
      <c r="E57" s="23" t="s">
        <v>16</v>
      </c>
      <c r="F57" s="27" t="s">
        <v>622</v>
      </c>
      <c r="G57" s="106">
        <v>1650</v>
      </c>
      <c r="H57" s="27" t="s">
        <v>622</v>
      </c>
      <c r="I57" s="106">
        <v>1650</v>
      </c>
      <c r="J57" s="25" t="s">
        <v>18</v>
      </c>
      <c r="K57" s="23" t="s">
        <v>463</v>
      </c>
      <c r="L57" s="103">
        <v>228488</v>
      </c>
    </row>
    <row r="58" spans="1:12" ht="46.5" customHeight="1" x14ac:dyDescent="0.2">
      <c r="A58" s="23">
        <v>15</v>
      </c>
      <c r="B58" s="27" t="s">
        <v>649</v>
      </c>
      <c r="C58" s="106">
        <v>750</v>
      </c>
      <c r="D58" s="106">
        <v>750</v>
      </c>
      <c r="E58" s="23" t="s">
        <v>16</v>
      </c>
      <c r="F58" s="27" t="s">
        <v>565</v>
      </c>
      <c r="G58" s="106">
        <v>750</v>
      </c>
      <c r="H58" s="27" t="s">
        <v>565</v>
      </c>
      <c r="I58" s="106">
        <v>750</v>
      </c>
      <c r="J58" s="25" t="s">
        <v>18</v>
      </c>
      <c r="K58" s="23" t="s">
        <v>465</v>
      </c>
      <c r="L58" s="103">
        <v>228488</v>
      </c>
    </row>
    <row r="59" spans="1:12" ht="42" customHeight="1" x14ac:dyDescent="0.2">
      <c r="A59" s="23">
        <v>16</v>
      </c>
      <c r="B59" s="27" t="s">
        <v>650</v>
      </c>
      <c r="C59" s="106">
        <v>30000</v>
      </c>
      <c r="D59" s="106">
        <v>30000</v>
      </c>
      <c r="E59" s="23" t="s">
        <v>16</v>
      </c>
      <c r="F59" s="27" t="s">
        <v>651</v>
      </c>
      <c r="G59" s="106">
        <v>30000</v>
      </c>
      <c r="H59" s="27" t="s">
        <v>651</v>
      </c>
      <c r="I59" s="106">
        <v>30000</v>
      </c>
      <c r="J59" s="25" t="s">
        <v>18</v>
      </c>
      <c r="K59" s="23" t="s">
        <v>465</v>
      </c>
      <c r="L59" s="103">
        <v>228488</v>
      </c>
    </row>
    <row r="60" spans="1:12" ht="48" customHeight="1" x14ac:dyDescent="0.2">
      <c r="A60" s="23">
        <v>17</v>
      </c>
      <c r="B60" s="27" t="s">
        <v>652</v>
      </c>
      <c r="C60" s="106">
        <v>56820</v>
      </c>
      <c r="D60" s="106">
        <v>56820</v>
      </c>
      <c r="E60" s="23" t="s">
        <v>16</v>
      </c>
      <c r="F60" s="27" t="s">
        <v>73</v>
      </c>
      <c r="G60" s="106">
        <v>56820</v>
      </c>
      <c r="H60" s="27" t="s">
        <v>73</v>
      </c>
      <c r="I60" s="106">
        <v>56820</v>
      </c>
      <c r="J60" s="25" t="s">
        <v>18</v>
      </c>
      <c r="K60" s="23" t="s">
        <v>653</v>
      </c>
      <c r="L60" s="103">
        <v>228489</v>
      </c>
    </row>
    <row r="61" spans="1:12" s="39" customFormat="1" ht="10.5" customHeight="1" x14ac:dyDescent="0.2">
      <c r="B61" s="37"/>
      <c r="C61" s="31"/>
      <c r="D61" s="31"/>
      <c r="F61" s="37"/>
      <c r="G61" s="31"/>
      <c r="H61" s="114" t="s">
        <v>29</v>
      </c>
      <c r="I61" s="116">
        <f>SUM(I44:I60)</f>
        <v>152191</v>
      </c>
      <c r="J61" s="30"/>
      <c r="K61" s="48"/>
      <c r="L61" s="32"/>
    </row>
    <row r="62" spans="1:12" s="39" customFormat="1" ht="11.25" customHeight="1" x14ac:dyDescent="0.2">
      <c r="B62" s="37"/>
      <c r="C62" s="31"/>
      <c r="D62" s="31"/>
      <c r="F62" s="37"/>
      <c r="G62" s="31"/>
      <c r="H62" s="115"/>
      <c r="I62" s="117"/>
      <c r="J62" s="49"/>
      <c r="K62" s="34"/>
      <c r="L62" s="35"/>
    </row>
    <row r="63" spans="1:12" s="39" customFormat="1" ht="17.25" customHeight="1" x14ac:dyDescent="0.2">
      <c r="A63" s="36"/>
      <c r="B63" s="37"/>
      <c r="C63" s="38"/>
      <c r="D63" s="38"/>
      <c r="F63" s="37"/>
      <c r="G63" s="38"/>
      <c r="H63" s="37"/>
      <c r="I63" s="38"/>
      <c r="J63" s="38"/>
      <c r="K63" s="48"/>
      <c r="L63" s="87" t="s">
        <v>0</v>
      </c>
    </row>
    <row r="64" spans="1:12" s="39" customFormat="1" ht="18.75" customHeight="1" x14ac:dyDescent="0.2">
      <c r="A64" s="108" t="s">
        <v>654</v>
      </c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</row>
    <row r="65" spans="1:12" s="39" customFormat="1" ht="16.5" customHeight="1" x14ac:dyDescent="0.2">
      <c r="A65" s="108" t="s">
        <v>2</v>
      </c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</row>
    <row r="66" spans="1:12" s="39" customFormat="1" ht="8.25" customHeight="1" x14ac:dyDescent="0.2">
      <c r="A66" s="86"/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</row>
    <row r="67" spans="1:12" s="39" customFormat="1" ht="47.25" customHeight="1" x14ac:dyDescent="0.2">
      <c r="A67" s="42" t="s">
        <v>3</v>
      </c>
      <c r="B67" s="88" t="s">
        <v>4</v>
      </c>
      <c r="C67" s="89" t="s">
        <v>5</v>
      </c>
      <c r="D67" s="90" t="s">
        <v>6</v>
      </c>
      <c r="E67" s="88" t="s">
        <v>7</v>
      </c>
      <c r="F67" s="88" t="s">
        <v>8</v>
      </c>
      <c r="G67" s="90" t="s">
        <v>9</v>
      </c>
      <c r="H67" s="88" t="s">
        <v>10</v>
      </c>
      <c r="I67" s="90" t="s">
        <v>11</v>
      </c>
      <c r="J67" s="88" t="s">
        <v>12</v>
      </c>
      <c r="K67" s="109" t="s">
        <v>13</v>
      </c>
      <c r="L67" s="110"/>
    </row>
    <row r="68" spans="1:12" s="39" customFormat="1" ht="23.25" customHeight="1" x14ac:dyDescent="0.2">
      <c r="A68" s="66" t="s">
        <v>77</v>
      </c>
      <c r="B68" s="91"/>
      <c r="C68" s="92"/>
      <c r="D68" s="92"/>
      <c r="E68" s="93"/>
      <c r="F68" s="91"/>
      <c r="G68" s="94"/>
      <c r="H68" s="91"/>
      <c r="I68" s="94"/>
      <c r="J68" s="95"/>
      <c r="K68" s="96"/>
      <c r="L68" s="97"/>
    </row>
    <row r="69" spans="1:12" s="39" customFormat="1" ht="63" customHeight="1" x14ac:dyDescent="0.2">
      <c r="A69" s="23">
        <v>1</v>
      </c>
      <c r="B69" s="27" t="s">
        <v>655</v>
      </c>
      <c r="C69" s="25">
        <v>279000</v>
      </c>
      <c r="D69" s="25">
        <v>279000</v>
      </c>
      <c r="E69" s="23" t="s">
        <v>16</v>
      </c>
      <c r="F69" s="46" t="s">
        <v>656</v>
      </c>
      <c r="G69" s="98">
        <v>279000</v>
      </c>
      <c r="H69" s="46" t="s">
        <v>656</v>
      </c>
      <c r="I69" s="98">
        <v>279000</v>
      </c>
      <c r="J69" s="25" t="s">
        <v>18</v>
      </c>
      <c r="K69" s="99" t="s">
        <v>23</v>
      </c>
      <c r="L69" s="26" t="s">
        <v>657</v>
      </c>
    </row>
    <row r="70" spans="1:12" s="39" customFormat="1" ht="12" customHeight="1" x14ac:dyDescent="0.2">
      <c r="A70" s="139"/>
      <c r="B70" s="139"/>
      <c r="C70" s="139"/>
      <c r="D70" s="139"/>
      <c r="E70" s="139"/>
      <c r="F70" s="139"/>
      <c r="G70" s="140"/>
      <c r="H70" s="114" t="s">
        <v>29</v>
      </c>
      <c r="I70" s="116">
        <f>SUM(I69:I69)</f>
        <v>279000</v>
      </c>
      <c r="J70" s="141"/>
      <c r="K70" s="142"/>
      <c r="L70" s="143"/>
    </row>
    <row r="71" spans="1:12" s="39" customFormat="1" ht="15.75" customHeight="1" x14ac:dyDescent="0.2">
      <c r="A71" s="118"/>
      <c r="B71" s="118"/>
      <c r="C71" s="118"/>
      <c r="D71" s="118"/>
      <c r="E71" s="118"/>
      <c r="F71" s="118"/>
      <c r="G71" s="119"/>
      <c r="H71" s="115"/>
      <c r="I71" s="117"/>
      <c r="J71" s="144"/>
      <c r="K71" s="145"/>
      <c r="L71" s="146"/>
    </row>
    <row r="72" spans="1:12" s="39" customFormat="1" ht="28.5" customHeight="1" x14ac:dyDescent="0.2">
      <c r="A72" s="36"/>
      <c r="B72" s="37"/>
      <c r="C72" s="38"/>
      <c r="D72" s="38"/>
      <c r="F72" s="37"/>
      <c r="G72" s="38"/>
      <c r="H72" s="37"/>
      <c r="I72" s="38"/>
      <c r="J72" s="38"/>
      <c r="K72" s="48"/>
      <c r="L72" s="48"/>
    </row>
    <row r="73" spans="1:12" ht="3" customHeight="1" x14ac:dyDescent="0.2"/>
    <row r="76" spans="1:12" ht="18.75" customHeight="1" x14ac:dyDescent="0.2"/>
    <row r="77" spans="1:12" ht="9.75" customHeight="1" x14ac:dyDescent="0.2"/>
    <row r="78" spans="1:12" ht="54" customHeight="1" x14ac:dyDescent="0.2"/>
    <row r="79" spans="1:12" ht="27" customHeight="1" x14ac:dyDescent="0.2"/>
    <row r="80" spans="1:12" ht="38.25" customHeight="1" x14ac:dyDescent="0.2"/>
    <row r="81" ht="36.75" customHeight="1" x14ac:dyDescent="0.2"/>
    <row r="82" ht="33.75" customHeight="1" x14ac:dyDescent="0.2"/>
    <row r="83" ht="4.5" customHeight="1" x14ac:dyDescent="0.2"/>
    <row r="84" ht="24.75" customHeight="1" x14ac:dyDescent="0.2"/>
  </sheetData>
  <mergeCells count="19">
    <mergeCell ref="A2:L2"/>
    <mergeCell ref="A3:L3"/>
    <mergeCell ref="K5:L5"/>
    <mergeCell ref="H36:H37"/>
    <mergeCell ref="I36:I37"/>
    <mergeCell ref="A37:G37"/>
    <mergeCell ref="A39:L39"/>
    <mergeCell ref="A40:L40"/>
    <mergeCell ref="K42:L42"/>
    <mergeCell ref="A43:L43"/>
    <mergeCell ref="H61:H62"/>
    <mergeCell ref="I61:I62"/>
    <mergeCell ref="A64:L64"/>
    <mergeCell ref="A65:L65"/>
    <mergeCell ref="K67:L67"/>
    <mergeCell ref="A70:G71"/>
    <mergeCell ref="H70:H71"/>
    <mergeCell ref="I70:I71"/>
    <mergeCell ref="J70:L71"/>
  </mergeCells>
  <conditionalFormatting sqref="A68:A69">
    <cfRule type="duplicateValues" dxfId="1" priority="1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85"/>
  <sheetViews>
    <sheetView workbookViewId="0">
      <selection activeCell="O9" sqref="O9"/>
    </sheetView>
  </sheetViews>
  <sheetFormatPr defaultColWidth="9" defaultRowHeight="15.75" x14ac:dyDescent="0.2"/>
  <cols>
    <col min="1" max="1" width="4.125" style="36" customWidth="1"/>
    <col min="2" max="2" width="32.625" style="37" customWidth="1"/>
    <col min="3" max="3" width="10" style="38" customWidth="1"/>
    <col min="4" max="4" width="9.625" style="38" customWidth="1"/>
    <col min="5" max="5" width="7.625" style="39" customWidth="1"/>
    <col min="6" max="6" width="12.375" style="37" customWidth="1"/>
    <col min="7" max="7" width="10" style="38" customWidth="1"/>
    <col min="8" max="8" width="12.5" style="37" customWidth="1"/>
    <col min="9" max="9" width="11.125" style="38" customWidth="1"/>
    <col min="10" max="10" width="9.75" style="38" customWidth="1"/>
    <col min="11" max="11" width="8" style="48" customWidth="1"/>
    <col min="12" max="12" width="7.5" style="48" customWidth="1"/>
    <col min="13" max="16384" width="9" style="36"/>
  </cols>
  <sheetData>
    <row r="1" spans="1:12" x14ac:dyDescent="0.2">
      <c r="K1" s="36"/>
      <c r="L1" s="40" t="s">
        <v>0</v>
      </c>
    </row>
    <row r="2" spans="1:12" ht="14.25" customHeight="1" x14ac:dyDescent="0.2">
      <c r="A2" s="108" t="s">
        <v>658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3.5" customHeight="1" x14ac:dyDescent="0.2">
      <c r="A3" s="108" t="s">
        <v>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2" ht="6.75" customHeight="1" x14ac:dyDescent="0.2"/>
    <row r="5" spans="1:12" s="39" customFormat="1" ht="49.5" customHeight="1" x14ac:dyDescent="0.2">
      <c r="A5" s="42" t="s">
        <v>3</v>
      </c>
      <c r="B5" s="42" t="s">
        <v>4</v>
      </c>
      <c r="C5" s="43" t="s">
        <v>5</v>
      </c>
      <c r="D5" s="44" t="s">
        <v>6</v>
      </c>
      <c r="E5" s="42" t="s">
        <v>7</v>
      </c>
      <c r="F5" s="42" t="s">
        <v>8</v>
      </c>
      <c r="G5" s="44" t="s">
        <v>9</v>
      </c>
      <c r="H5" s="42" t="s">
        <v>10</v>
      </c>
      <c r="I5" s="44" t="s">
        <v>11</v>
      </c>
      <c r="J5" s="65" t="s">
        <v>12</v>
      </c>
      <c r="K5" s="109" t="s">
        <v>13</v>
      </c>
      <c r="L5" s="110"/>
    </row>
    <row r="6" spans="1:12" ht="18.75" customHeight="1" x14ac:dyDescent="0.2">
      <c r="A6" s="66" t="s">
        <v>14</v>
      </c>
      <c r="B6" s="67"/>
      <c r="C6" s="68"/>
      <c r="D6" s="69"/>
      <c r="E6" s="70"/>
      <c r="F6" s="67"/>
      <c r="G6" s="68"/>
      <c r="H6" s="67"/>
      <c r="I6" s="69"/>
      <c r="J6" s="69"/>
      <c r="K6" s="71"/>
      <c r="L6" s="72"/>
    </row>
    <row r="7" spans="1:12" ht="33" customHeight="1" x14ac:dyDescent="0.2">
      <c r="A7" s="23">
        <v>1</v>
      </c>
      <c r="B7" s="21" t="s">
        <v>659</v>
      </c>
      <c r="C7" s="25">
        <v>9720</v>
      </c>
      <c r="D7" s="25">
        <v>9720</v>
      </c>
      <c r="E7" s="23" t="s">
        <v>16</v>
      </c>
      <c r="F7" s="27" t="s">
        <v>584</v>
      </c>
      <c r="G7" s="25">
        <v>9720</v>
      </c>
      <c r="H7" s="27" t="s">
        <v>584</v>
      </c>
      <c r="I7" s="25">
        <v>9720</v>
      </c>
      <c r="J7" s="25" t="s">
        <v>18</v>
      </c>
      <c r="K7" s="26" t="s">
        <v>660</v>
      </c>
      <c r="L7" s="103">
        <v>228491</v>
      </c>
    </row>
    <row r="8" spans="1:12" ht="77.25" customHeight="1" x14ac:dyDescent="0.2">
      <c r="A8" s="23">
        <v>2</v>
      </c>
      <c r="B8" s="46" t="s">
        <v>661</v>
      </c>
      <c r="C8" s="25">
        <v>4930</v>
      </c>
      <c r="D8" s="25">
        <v>4930</v>
      </c>
      <c r="E8" s="23" t="s">
        <v>16</v>
      </c>
      <c r="F8" s="27" t="s">
        <v>574</v>
      </c>
      <c r="G8" s="25">
        <v>4930</v>
      </c>
      <c r="H8" s="27" t="s">
        <v>574</v>
      </c>
      <c r="I8" s="25">
        <v>4930</v>
      </c>
      <c r="J8" s="25" t="s">
        <v>18</v>
      </c>
      <c r="K8" s="26" t="s">
        <v>662</v>
      </c>
      <c r="L8" s="103">
        <v>228491</v>
      </c>
    </row>
    <row r="9" spans="1:12" ht="33" customHeight="1" x14ac:dyDescent="0.2">
      <c r="A9" s="23">
        <v>3</v>
      </c>
      <c r="B9" s="46" t="s">
        <v>663</v>
      </c>
      <c r="C9" s="25">
        <v>16500</v>
      </c>
      <c r="D9" s="25">
        <v>16500</v>
      </c>
      <c r="E9" s="23" t="s">
        <v>16</v>
      </c>
      <c r="F9" s="27" t="s">
        <v>179</v>
      </c>
      <c r="G9" s="25">
        <v>16500</v>
      </c>
      <c r="H9" s="27" t="s">
        <v>179</v>
      </c>
      <c r="I9" s="25">
        <v>16500</v>
      </c>
      <c r="J9" s="25" t="s">
        <v>18</v>
      </c>
      <c r="K9" s="26" t="s">
        <v>664</v>
      </c>
      <c r="L9" s="103">
        <v>228494</v>
      </c>
    </row>
    <row r="10" spans="1:12" ht="42.75" customHeight="1" x14ac:dyDescent="0.2">
      <c r="A10" s="23">
        <v>4</v>
      </c>
      <c r="B10" s="46" t="s">
        <v>665</v>
      </c>
      <c r="C10" s="25">
        <v>36590</v>
      </c>
      <c r="D10" s="25">
        <v>36590</v>
      </c>
      <c r="E10" s="23" t="s">
        <v>16</v>
      </c>
      <c r="F10" s="27" t="s">
        <v>666</v>
      </c>
      <c r="G10" s="25">
        <v>36590</v>
      </c>
      <c r="H10" s="27" t="s">
        <v>666</v>
      </c>
      <c r="I10" s="25">
        <v>36590</v>
      </c>
      <c r="J10" s="25" t="s">
        <v>18</v>
      </c>
      <c r="K10" s="26" t="s">
        <v>667</v>
      </c>
      <c r="L10" s="103">
        <v>228494</v>
      </c>
    </row>
    <row r="11" spans="1:12" ht="47.25" customHeight="1" x14ac:dyDescent="0.2">
      <c r="A11" s="23">
        <v>5</v>
      </c>
      <c r="B11" s="46" t="s">
        <v>668</v>
      </c>
      <c r="C11" s="25">
        <v>13090</v>
      </c>
      <c r="D11" s="25">
        <v>13090</v>
      </c>
      <c r="E11" s="23" t="s">
        <v>16</v>
      </c>
      <c r="F11" s="27" t="s">
        <v>584</v>
      </c>
      <c r="G11" s="25">
        <v>13090</v>
      </c>
      <c r="H11" s="27" t="s">
        <v>584</v>
      </c>
      <c r="I11" s="25">
        <v>13090</v>
      </c>
      <c r="J11" s="25" t="s">
        <v>18</v>
      </c>
      <c r="K11" s="26" t="s">
        <v>669</v>
      </c>
      <c r="L11" s="103">
        <v>228494</v>
      </c>
    </row>
    <row r="12" spans="1:12" ht="32.25" customHeight="1" x14ac:dyDescent="0.2">
      <c r="A12" s="23">
        <v>6</v>
      </c>
      <c r="B12" s="46" t="s">
        <v>670</v>
      </c>
      <c r="C12" s="25">
        <v>21000</v>
      </c>
      <c r="D12" s="25">
        <v>21000</v>
      </c>
      <c r="E12" s="23" t="s">
        <v>16</v>
      </c>
      <c r="F12" s="27" t="s">
        <v>671</v>
      </c>
      <c r="G12" s="25">
        <v>21000</v>
      </c>
      <c r="H12" s="27" t="s">
        <v>671</v>
      </c>
      <c r="I12" s="25">
        <v>21000</v>
      </c>
      <c r="J12" s="25" t="s">
        <v>18</v>
      </c>
      <c r="K12" s="26" t="s">
        <v>672</v>
      </c>
      <c r="L12" s="103">
        <v>228496</v>
      </c>
    </row>
    <row r="13" spans="1:12" ht="32.25" customHeight="1" x14ac:dyDescent="0.2">
      <c r="A13" s="23">
        <v>7</v>
      </c>
      <c r="B13" s="46" t="s">
        <v>673</v>
      </c>
      <c r="C13" s="25">
        <v>3200</v>
      </c>
      <c r="D13" s="25">
        <v>3200</v>
      </c>
      <c r="E13" s="23" t="s">
        <v>16</v>
      </c>
      <c r="F13" s="27" t="s">
        <v>671</v>
      </c>
      <c r="G13" s="25">
        <v>3200</v>
      </c>
      <c r="H13" s="27" t="s">
        <v>671</v>
      </c>
      <c r="I13" s="25">
        <v>3200</v>
      </c>
      <c r="J13" s="25" t="s">
        <v>18</v>
      </c>
      <c r="K13" s="26" t="s">
        <v>674</v>
      </c>
      <c r="L13" s="103">
        <v>228496</v>
      </c>
    </row>
    <row r="14" spans="1:12" ht="45.75" customHeight="1" x14ac:dyDescent="0.2">
      <c r="A14" s="23">
        <v>8</v>
      </c>
      <c r="B14" s="46" t="s">
        <v>675</v>
      </c>
      <c r="C14" s="25">
        <v>21845</v>
      </c>
      <c r="D14" s="25">
        <v>21845</v>
      </c>
      <c r="E14" s="23" t="s">
        <v>16</v>
      </c>
      <c r="F14" s="27" t="s">
        <v>676</v>
      </c>
      <c r="G14" s="25">
        <v>21845</v>
      </c>
      <c r="H14" s="27" t="s">
        <v>676</v>
      </c>
      <c r="I14" s="25">
        <v>21845</v>
      </c>
      <c r="J14" s="25" t="s">
        <v>18</v>
      </c>
      <c r="K14" s="26" t="s">
        <v>677</v>
      </c>
      <c r="L14" s="103">
        <v>228496</v>
      </c>
    </row>
    <row r="15" spans="1:12" ht="32.25" customHeight="1" x14ac:dyDescent="0.2">
      <c r="A15" s="23">
        <v>9</v>
      </c>
      <c r="B15" s="46" t="s">
        <v>663</v>
      </c>
      <c r="C15" s="25">
        <v>16500</v>
      </c>
      <c r="D15" s="25">
        <v>16500</v>
      </c>
      <c r="E15" s="23" t="s">
        <v>16</v>
      </c>
      <c r="F15" s="27" t="s">
        <v>179</v>
      </c>
      <c r="G15" s="25">
        <v>16500</v>
      </c>
      <c r="H15" s="27" t="s">
        <v>179</v>
      </c>
      <c r="I15" s="25">
        <v>16500</v>
      </c>
      <c r="J15" s="25" t="s">
        <v>18</v>
      </c>
      <c r="K15" s="26" t="s">
        <v>678</v>
      </c>
      <c r="L15" s="103">
        <v>228496</v>
      </c>
    </row>
    <row r="16" spans="1:12" ht="29.25" customHeight="1" x14ac:dyDescent="0.2">
      <c r="A16" s="23">
        <v>10</v>
      </c>
      <c r="B16" s="46" t="s">
        <v>679</v>
      </c>
      <c r="C16" s="25">
        <v>13000</v>
      </c>
      <c r="D16" s="25">
        <v>13000</v>
      </c>
      <c r="E16" s="23" t="s">
        <v>16</v>
      </c>
      <c r="F16" s="27" t="s">
        <v>671</v>
      </c>
      <c r="G16" s="25">
        <v>13000</v>
      </c>
      <c r="H16" s="27" t="s">
        <v>671</v>
      </c>
      <c r="I16" s="25">
        <v>13000</v>
      </c>
      <c r="J16" s="25" t="s">
        <v>18</v>
      </c>
      <c r="K16" s="26" t="s">
        <v>680</v>
      </c>
      <c r="L16" s="103">
        <v>228496</v>
      </c>
    </row>
    <row r="17" spans="1:12" ht="35.25" customHeight="1" x14ac:dyDescent="0.2">
      <c r="A17" s="23">
        <v>11</v>
      </c>
      <c r="B17" s="46" t="s">
        <v>681</v>
      </c>
      <c r="C17" s="25">
        <v>1100</v>
      </c>
      <c r="D17" s="25">
        <v>1100</v>
      </c>
      <c r="E17" s="23" t="s">
        <v>16</v>
      </c>
      <c r="F17" s="27" t="s">
        <v>179</v>
      </c>
      <c r="G17" s="25">
        <v>1100</v>
      </c>
      <c r="H17" s="27" t="s">
        <v>179</v>
      </c>
      <c r="I17" s="25">
        <v>1100</v>
      </c>
      <c r="J17" s="25" t="s">
        <v>18</v>
      </c>
      <c r="K17" s="26" t="s">
        <v>682</v>
      </c>
      <c r="L17" s="103">
        <v>228496</v>
      </c>
    </row>
    <row r="18" spans="1:12" ht="32.25" customHeight="1" x14ac:dyDescent="0.2">
      <c r="A18" s="23">
        <v>12</v>
      </c>
      <c r="B18" s="46" t="s">
        <v>683</v>
      </c>
      <c r="C18" s="25">
        <v>9600</v>
      </c>
      <c r="D18" s="25">
        <v>9600</v>
      </c>
      <c r="E18" s="23" t="s">
        <v>16</v>
      </c>
      <c r="F18" s="27" t="s">
        <v>671</v>
      </c>
      <c r="G18" s="25">
        <v>9600</v>
      </c>
      <c r="H18" s="27" t="s">
        <v>671</v>
      </c>
      <c r="I18" s="25">
        <v>9600</v>
      </c>
      <c r="J18" s="25" t="s">
        <v>18</v>
      </c>
      <c r="K18" s="26" t="s">
        <v>684</v>
      </c>
      <c r="L18" s="103">
        <v>228503</v>
      </c>
    </row>
    <row r="19" spans="1:12" ht="32.25" customHeight="1" x14ac:dyDescent="0.2">
      <c r="A19" s="23">
        <v>13</v>
      </c>
      <c r="B19" s="46" t="s">
        <v>685</v>
      </c>
      <c r="C19" s="25">
        <v>6230</v>
      </c>
      <c r="D19" s="25">
        <v>6230</v>
      </c>
      <c r="E19" s="23" t="s">
        <v>16</v>
      </c>
      <c r="F19" s="27" t="s">
        <v>565</v>
      </c>
      <c r="G19" s="25">
        <v>6230</v>
      </c>
      <c r="H19" s="27" t="s">
        <v>565</v>
      </c>
      <c r="I19" s="25">
        <v>6230</v>
      </c>
      <c r="J19" s="25" t="s">
        <v>18</v>
      </c>
      <c r="K19" s="26" t="s">
        <v>686</v>
      </c>
      <c r="L19" s="103">
        <v>228503</v>
      </c>
    </row>
    <row r="20" spans="1:12" ht="33.75" customHeight="1" x14ac:dyDescent="0.2">
      <c r="A20" s="23">
        <v>14</v>
      </c>
      <c r="B20" s="46" t="s">
        <v>687</v>
      </c>
      <c r="C20" s="25">
        <v>5050</v>
      </c>
      <c r="D20" s="25">
        <v>5050</v>
      </c>
      <c r="E20" s="23" t="s">
        <v>16</v>
      </c>
      <c r="F20" s="27" t="s">
        <v>179</v>
      </c>
      <c r="G20" s="25">
        <v>5050</v>
      </c>
      <c r="H20" s="27" t="s">
        <v>179</v>
      </c>
      <c r="I20" s="25">
        <v>5050</v>
      </c>
      <c r="J20" s="25" t="s">
        <v>18</v>
      </c>
      <c r="K20" s="26" t="s">
        <v>688</v>
      </c>
      <c r="L20" s="103">
        <v>228508</v>
      </c>
    </row>
    <row r="21" spans="1:12" ht="35.25" customHeight="1" x14ac:dyDescent="0.2">
      <c r="A21" s="23">
        <v>15</v>
      </c>
      <c r="B21" s="46" t="s">
        <v>689</v>
      </c>
      <c r="C21" s="25">
        <v>1375</v>
      </c>
      <c r="D21" s="25">
        <v>1375</v>
      </c>
      <c r="E21" s="23" t="s">
        <v>16</v>
      </c>
      <c r="F21" s="27" t="s">
        <v>565</v>
      </c>
      <c r="G21" s="25">
        <v>1375</v>
      </c>
      <c r="H21" s="27" t="s">
        <v>565</v>
      </c>
      <c r="I21" s="25">
        <v>1375</v>
      </c>
      <c r="J21" s="25" t="s">
        <v>18</v>
      </c>
      <c r="K21" s="26" t="s">
        <v>690</v>
      </c>
      <c r="L21" s="103">
        <v>228508</v>
      </c>
    </row>
    <row r="22" spans="1:12" ht="33" customHeight="1" x14ac:dyDescent="0.2">
      <c r="A22" s="23">
        <v>16</v>
      </c>
      <c r="B22" s="46" t="s">
        <v>691</v>
      </c>
      <c r="C22" s="25">
        <v>4310</v>
      </c>
      <c r="D22" s="25">
        <v>4310</v>
      </c>
      <c r="E22" s="23" t="s">
        <v>16</v>
      </c>
      <c r="F22" s="27" t="s">
        <v>584</v>
      </c>
      <c r="G22" s="25">
        <v>4310</v>
      </c>
      <c r="H22" s="27" t="s">
        <v>584</v>
      </c>
      <c r="I22" s="25">
        <v>4310</v>
      </c>
      <c r="J22" s="25" t="s">
        <v>18</v>
      </c>
      <c r="K22" s="26" t="s">
        <v>692</v>
      </c>
      <c r="L22" s="103">
        <v>228511</v>
      </c>
    </row>
    <row r="23" spans="1:12" ht="33.75" customHeight="1" x14ac:dyDescent="0.2">
      <c r="A23" s="23">
        <v>17</v>
      </c>
      <c r="B23" s="46" t="s">
        <v>693</v>
      </c>
      <c r="C23" s="25">
        <v>1310</v>
      </c>
      <c r="D23" s="25">
        <v>1310</v>
      </c>
      <c r="E23" s="23" t="s">
        <v>16</v>
      </c>
      <c r="F23" s="27" t="s">
        <v>613</v>
      </c>
      <c r="G23" s="25">
        <v>1310</v>
      </c>
      <c r="H23" s="27" t="s">
        <v>613</v>
      </c>
      <c r="I23" s="25">
        <v>1310</v>
      </c>
      <c r="J23" s="25" t="s">
        <v>18</v>
      </c>
      <c r="K23" s="26" t="s">
        <v>694</v>
      </c>
      <c r="L23" s="103">
        <v>228511</v>
      </c>
    </row>
    <row r="24" spans="1:12" ht="60.75" customHeight="1" x14ac:dyDescent="0.2">
      <c r="A24" s="23">
        <v>18</v>
      </c>
      <c r="B24" s="46" t="s">
        <v>695</v>
      </c>
      <c r="C24" s="25">
        <v>40800</v>
      </c>
      <c r="D24" s="25">
        <v>40800</v>
      </c>
      <c r="E24" s="23" t="s">
        <v>16</v>
      </c>
      <c r="F24" s="27" t="s">
        <v>696</v>
      </c>
      <c r="G24" s="25">
        <v>40800</v>
      </c>
      <c r="H24" s="27" t="s">
        <v>696</v>
      </c>
      <c r="I24" s="25">
        <v>40800</v>
      </c>
      <c r="J24" s="25" t="s">
        <v>18</v>
      </c>
      <c r="K24" s="26" t="s">
        <v>697</v>
      </c>
      <c r="L24" s="103">
        <v>228512</v>
      </c>
    </row>
    <row r="25" spans="1:12" ht="30.75" customHeight="1" x14ac:dyDescent="0.2">
      <c r="A25" s="23">
        <v>19</v>
      </c>
      <c r="B25" s="46" t="s">
        <v>698</v>
      </c>
      <c r="C25" s="25">
        <v>1390</v>
      </c>
      <c r="D25" s="25">
        <v>1390</v>
      </c>
      <c r="E25" s="23" t="s">
        <v>16</v>
      </c>
      <c r="F25" s="27" t="s">
        <v>699</v>
      </c>
      <c r="G25" s="25">
        <v>1390</v>
      </c>
      <c r="H25" s="27" t="s">
        <v>699</v>
      </c>
      <c r="I25" s="25">
        <v>1390</v>
      </c>
      <c r="J25" s="25" t="s">
        <v>18</v>
      </c>
      <c r="K25" s="26" t="s">
        <v>700</v>
      </c>
      <c r="L25" s="103">
        <v>228515</v>
      </c>
    </row>
    <row r="26" spans="1:12" ht="48" customHeight="1" x14ac:dyDescent="0.2">
      <c r="A26" s="23">
        <v>20</v>
      </c>
      <c r="B26" s="46" t="s">
        <v>701</v>
      </c>
      <c r="C26" s="25">
        <v>8500</v>
      </c>
      <c r="D26" s="25">
        <v>8500</v>
      </c>
      <c r="E26" s="23" t="s">
        <v>16</v>
      </c>
      <c r="F26" s="27" t="s">
        <v>699</v>
      </c>
      <c r="G26" s="25">
        <v>8500</v>
      </c>
      <c r="H26" s="27" t="s">
        <v>699</v>
      </c>
      <c r="I26" s="25">
        <v>8500</v>
      </c>
      <c r="J26" s="25" t="s">
        <v>18</v>
      </c>
      <c r="K26" s="26" t="s">
        <v>702</v>
      </c>
      <c r="L26" s="103">
        <v>228515</v>
      </c>
    </row>
    <row r="27" spans="1:12" ht="23.25" customHeight="1" x14ac:dyDescent="0.2">
      <c r="A27" s="23">
        <v>21</v>
      </c>
      <c r="B27" s="46" t="s">
        <v>703</v>
      </c>
      <c r="C27" s="25">
        <v>285</v>
      </c>
      <c r="D27" s="25">
        <v>285</v>
      </c>
      <c r="E27" s="23" t="s">
        <v>16</v>
      </c>
      <c r="F27" s="27" t="s">
        <v>699</v>
      </c>
      <c r="G27" s="25">
        <v>285</v>
      </c>
      <c r="H27" s="27" t="s">
        <v>699</v>
      </c>
      <c r="I27" s="25">
        <v>285</v>
      </c>
      <c r="J27" s="25" t="s">
        <v>18</v>
      </c>
      <c r="K27" s="26" t="s">
        <v>704</v>
      </c>
      <c r="L27" s="103">
        <v>228515</v>
      </c>
    </row>
    <row r="28" spans="1:12" ht="33.75" customHeight="1" x14ac:dyDescent="0.2">
      <c r="A28" s="23">
        <v>22</v>
      </c>
      <c r="B28" s="46" t="s">
        <v>705</v>
      </c>
      <c r="C28" s="25">
        <v>1234</v>
      </c>
      <c r="D28" s="25">
        <v>1234</v>
      </c>
      <c r="E28" s="23" t="s">
        <v>16</v>
      </c>
      <c r="F28" s="27" t="s">
        <v>699</v>
      </c>
      <c r="G28" s="25">
        <v>1234</v>
      </c>
      <c r="H28" s="27" t="s">
        <v>699</v>
      </c>
      <c r="I28" s="25">
        <v>1234</v>
      </c>
      <c r="J28" s="25" t="s">
        <v>18</v>
      </c>
      <c r="K28" s="26" t="s">
        <v>706</v>
      </c>
      <c r="L28" s="103">
        <v>228515</v>
      </c>
    </row>
    <row r="29" spans="1:12" ht="33.75" customHeight="1" x14ac:dyDescent="0.2">
      <c r="A29" s="23">
        <v>23</v>
      </c>
      <c r="B29" s="46" t="s">
        <v>707</v>
      </c>
      <c r="C29" s="25">
        <v>1036</v>
      </c>
      <c r="D29" s="25">
        <v>1036</v>
      </c>
      <c r="E29" s="23" t="s">
        <v>16</v>
      </c>
      <c r="F29" s="27" t="s">
        <v>699</v>
      </c>
      <c r="G29" s="25">
        <v>1036</v>
      </c>
      <c r="H29" s="27" t="s">
        <v>699</v>
      </c>
      <c r="I29" s="25">
        <v>1036</v>
      </c>
      <c r="J29" s="25" t="s">
        <v>18</v>
      </c>
      <c r="K29" s="26" t="s">
        <v>708</v>
      </c>
      <c r="L29" s="103">
        <v>228515</v>
      </c>
    </row>
    <row r="30" spans="1:12" ht="35.25" customHeight="1" x14ac:dyDescent="0.2">
      <c r="A30" s="23">
        <v>24</v>
      </c>
      <c r="B30" s="46" t="s">
        <v>709</v>
      </c>
      <c r="C30" s="25">
        <v>1945</v>
      </c>
      <c r="D30" s="25">
        <v>1945</v>
      </c>
      <c r="E30" s="23" t="s">
        <v>16</v>
      </c>
      <c r="F30" s="27" t="s">
        <v>699</v>
      </c>
      <c r="G30" s="25">
        <v>1945</v>
      </c>
      <c r="H30" s="27" t="s">
        <v>699</v>
      </c>
      <c r="I30" s="25">
        <v>1945</v>
      </c>
      <c r="J30" s="25" t="s">
        <v>18</v>
      </c>
      <c r="K30" s="26" t="s">
        <v>710</v>
      </c>
      <c r="L30" s="103">
        <v>228515</v>
      </c>
    </row>
    <row r="31" spans="1:12" ht="47.25" customHeight="1" x14ac:dyDescent="0.2">
      <c r="A31" s="23">
        <v>25</v>
      </c>
      <c r="B31" s="46" t="s">
        <v>711</v>
      </c>
      <c r="C31" s="25">
        <v>3800</v>
      </c>
      <c r="D31" s="25">
        <v>3800</v>
      </c>
      <c r="E31" s="23" t="s">
        <v>16</v>
      </c>
      <c r="F31" s="27" t="s">
        <v>179</v>
      </c>
      <c r="G31" s="25">
        <v>3800</v>
      </c>
      <c r="H31" s="27" t="s">
        <v>179</v>
      </c>
      <c r="I31" s="25">
        <v>3800</v>
      </c>
      <c r="J31" s="25" t="s">
        <v>18</v>
      </c>
      <c r="K31" s="26" t="s">
        <v>712</v>
      </c>
      <c r="L31" s="103">
        <v>228518</v>
      </c>
    </row>
    <row r="32" spans="1:12" ht="35.25" customHeight="1" x14ac:dyDescent="0.2">
      <c r="A32" s="23">
        <v>26</v>
      </c>
      <c r="B32" s="46" t="s">
        <v>713</v>
      </c>
      <c r="C32" s="25">
        <v>20850</v>
      </c>
      <c r="D32" s="25">
        <v>20850</v>
      </c>
      <c r="E32" s="23" t="s">
        <v>16</v>
      </c>
      <c r="F32" s="27" t="s">
        <v>179</v>
      </c>
      <c r="G32" s="25">
        <v>20850</v>
      </c>
      <c r="H32" s="27" t="s">
        <v>179</v>
      </c>
      <c r="I32" s="25">
        <v>20850</v>
      </c>
      <c r="J32" s="25" t="s">
        <v>18</v>
      </c>
      <c r="K32" s="26" t="s">
        <v>714</v>
      </c>
      <c r="L32" s="103">
        <v>228518</v>
      </c>
    </row>
    <row r="33" spans="1:12" ht="33.75" customHeight="1" x14ac:dyDescent="0.2">
      <c r="A33" s="23">
        <v>27</v>
      </c>
      <c r="B33" s="21" t="s">
        <v>715</v>
      </c>
      <c r="C33" s="25">
        <v>5700</v>
      </c>
      <c r="D33" s="25">
        <v>5700</v>
      </c>
      <c r="E33" s="23" t="s">
        <v>16</v>
      </c>
      <c r="F33" s="27" t="s">
        <v>179</v>
      </c>
      <c r="G33" s="25">
        <v>5700</v>
      </c>
      <c r="H33" s="27" t="s">
        <v>179</v>
      </c>
      <c r="I33" s="25">
        <v>5700</v>
      </c>
      <c r="J33" s="25" t="s">
        <v>18</v>
      </c>
      <c r="K33" s="26" t="s">
        <v>716</v>
      </c>
      <c r="L33" s="103">
        <v>228518</v>
      </c>
    </row>
    <row r="34" spans="1:12" ht="50.25" customHeight="1" x14ac:dyDescent="0.2">
      <c r="A34" s="23">
        <v>28</v>
      </c>
      <c r="B34" s="21" t="s">
        <v>717</v>
      </c>
      <c r="C34" s="25">
        <v>1535</v>
      </c>
      <c r="D34" s="25">
        <v>1535</v>
      </c>
      <c r="E34" s="23" t="s">
        <v>16</v>
      </c>
      <c r="F34" s="27" t="s">
        <v>179</v>
      </c>
      <c r="G34" s="25">
        <v>1535</v>
      </c>
      <c r="H34" s="27" t="s">
        <v>179</v>
      </c>
      <c r="I34" s="25">
        <v>1535</v>
      </c>
      <c r="J34" s="25" t="s">
        <v>18</v>
      </c>
      <c r="K34" s="26" t="s">
        <v>718</v>
      </c>
      <c r="L34" s="103">
        <v>228518</v>
      </c>
    </row>
    <row r="35" spans="1:12" ht="46.5" customHeight="1" x14ac:dyDescent="0.2">
      <c r="A35" s="23">
        <v>29</v>
      </c>
      <c r="B35" s="21" t="s">
        <v>719</v>
      </c>
      <c r="C35" s="25">
        <v>2190</v>
      </c>
      <c r="D35" s="25">
        <v>2190</v>
      </c>
      <c r="E35" s="23"/>
      <c r="F35" s="27" t="s">
        <v>37</v>
      </c>
      <c r="G35" s="25">
        <v>2190</v>
      </c>
      <c r="H35" s="27" t="s">
        <v>37</v>
      </c>
      <c r="I35" s="25">
        <v>2190</v>
      </c>
      <c r="J35" s="25" t="s">
        <v>18</v>
      </c>
      <c r="K35" s="26" t="s">
        <v>720</v>
      </c>
      <c r="L35" s="103">
        <v>228518</v>
      </c>
    </row>
    <row r="36" spans="1:12" ht="47.25" customHeight="1" x14ac:dyDescent="0.2">
      <c r="A36" s="23">
        <v>30</v>
      </c>
      <c r="B36" s="27" t="s">
        <v>721</v>
      </c>
      <c r="C36" s="25">
        <v>7000</v>
      </c>
      <c r="D36" s="25">
        <v>7000</v>
      </c>
      <c r="E36" s="23" t="s">
        <v>16</v>
      </c>
      <c r="F36" s="27" t="s">
        <v>584</v>
      </c>
      <c r="G36" s="25">
        <v>7000</v>
      </c>
      <c r="H36" s="27" t="s">
        <v>584</v>
      </c>
      <c r="I36" s="25">
        <v>7000</v>
      </c>
      <c r="J36" s="25" t="s">
        <v>18</v>
      </c>
      <c r="K36" s="26" t="s">
        <v>722</v>
      </c>
      <c r="L36" s="103">
        <v>228519</v>
      </c>
    </row>
    <row r="37" spans="1:12" ht="23.25" customHeight="1" x14ac:dyDescent="0.2">
      <c r="A37" s="39"/>
      <c r="C37" s="31"/>
      <c r="D37" s="31"/>
      <c r="H37" s="114" t="s">
        <v>29</v>
      </c>
      <c r="I37" s="116">
        <f>SUM(I7:I36)</f>
        <v>281615</v>
      </c>
      <c r="J37" s="30"/>
      <c r="K37" s="31"/>
      <c r="L37" s="32"/>
    </row>
    <row r="38" spans="1:12" ht="2.25" customHeight="1" x14ac:dyDescent="0.2">
      <c r="A38" s="118"/>
      <c r="B38" s="118"/>
      <c r="C38" s="118"/>
      <c r="D38" s="118"/>
      <c r="E38" s="118"/>
      <c r="F38" s="118"/>
      <c r="G38" s="119"/>
      <c r="H38" s="115"/>
      <c r="I38" s="117"/>
      <c r="J38" s="33"/>
      <c r="K38" s="34"/>
      <c r="L38" s="35"/>
    </row>
    <row r="39" spans="1:12" ht="12" customHeight="1" x14ac:dyDescent="0.2">
      <c r="K39" s="36"/>
      <c r="L39" s="40" t="s">
        <v>0</v>
      </c>
    </row>
    <row r="40" spans="1:12" ht="13.5" customHeight="1" x14ac:dyDescent="0.2">
      <c r="A40" s="108" t="s">
        <v>658</v>
      </c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</row>
    <row r="41" spans="1:12" ht="15" customHeight="1" x14ac:dyDescent="0.2">
      <c r="A41" s="108" t="s">
        <v>2</v>
      </c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</row>
    <row r="42" spans="1:12" ht="9" customHeight="1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</row>
    <row r="43" spans="1:12" ht="49.5" customHeight="1" x14ac:dyDescent="0.2">
      <c r="A43" s="42" t="s">
        <v>3</v>
      </c>
      <c r="B43" s="42" t="s">
        <v>4</v>
      </c>
      <c r="C43" s="43" t="s">
        <v>5</v>
      </c>
      <c r="D43" s="44" t="s">
        <v>6</v>
      </c>
      <c r="E43" s="42" t="s">
        <v>7</v>
      </c>
      <c r="F43" s="42" t="s">
        <v>8</v>
      </c>
      <c r="G43" s="44" t="s">
        <v>9</v>
      </c>
      <c r="H43" s="42" t="s">
        <v>10</v>
      </c>
      <c r="I43" s="44" t="s">
        <v>11</v>
      </c>
      <c r="J43" s="42" t="s">
        <v>12</v>
      </c>
      <c r="K43" s="109" t="s">
        <v>13</v>
      </c>
      <c r="L43" s="110"/>
    </row>
    <row r="44" spans="1:12" ht="21.75" customHeight="1" x14ac:dyDescent="0.2">
      <c r="A44" s="111" t="s">
        <v>31</v>
      </c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3"/>
    </row>
    <row r="45" spans="1:12" ht="76.5" customHeight="1" x14ac:dyDescent="0.2">
      <c r="A45" s="23">
        <v>1</v>
      </c>
      <c r="B45" s="27" t="s">
        <v>723</v>
      </c>
      <c r="C45" s="106">
        <v>240</v>
      </c>
      <c r="D45" s="106">
        <v>240</v>
      </c>
      <c r="E45" s="23" t="s">
        <v>16</v>
      </c>
      <c r="F45" s="27" t="s">
        <v>637</v>
      </c>
      <c r="G45" s="106">
        <v>240</v>
      </c>
      <c r="H45" s="27" t="s">
        <v>637</v>
      </c>
      <c r="I45" s="106">
        <v>240</v>
      </c>
      <c r="J45" s="25" t="s">
        <v>18</v>
      </c>
      <c r="K45" s="23" t="s">
        <v>724</v>
      </c>
      <c r="L45" s="103">
        <v>228491</v>
      </c>
    </row>
    <row r="46" spans="1:12" ht="47.25" customHeight="1" x14ac:dyDescent="0.2">
      <c r="A46" s="23">
        <v>2</v>
      </c>
      <c r="B46" s="27" t="s">
        <v>725</v>
      </c>
      <c r="C46" s="106">
        <v>17617</v>
      </c>
      <c r="D46" s="106">
        <v>17617</v>
      </c>
      <c r="E46" s="23" t="s">
        <v>16</v>
      </c>
      <c r="F46" s="27" t="s">
        <v>726</v>
      </c>
      <c r="G46" s="106">
        <v>17617</v>
      </c>
      <c r="H46" s="27" t="s">
        <v>726</v>
      </c>
      <c r="I46" s="106">
        <v>17617</v>
      </c>
      <c r="J46" s="25" t="s">
        <v>18</v>
      </c>
      <c r="K46" s="23" t="s">
        <v>727</v>
      </c>
      <c r="L46" s="103">
        <v>228491</v>
      </c>
    </row>
    <row r="47" spans="1:12" ht="30.75" customHeight="1" x14ac:dyDescent="0.2">
      <c r="A47" s="23">
        <v>3</v>
      </c>
      <c r="B47" s="27" t="s">
        <v>728</v>
      </c>
      <c r="C47" s="106">
        <v>5760</v>
      </c>
      <c r="D47" s="106">
        <v>5760</v>
      </c>
      <c r="E47" s="23" t="s">
        <v>16</v>
      </c>
      <c r="F47" s="27" t="s">
        <v>622</v>
      </c>
      <c r="G47" s="106">
        <v>5760</v>
      </c>
      <c r="H47" s="27" t="s">
        <v>622</v>
      </c>
      <c r="I47" s="106">
        <v>5760</v>
      </c>
      <c r="J47" s="25" t="s">
        <v>18</v>
      </c>
      <c r="K47" s="23" t="s">
        <v>729</v>
      </c>
      <c r="L47" s="103">
        <v>228495</v>
      </c>
    </row>
    <row r="48" spans="1:12" ht="30.75" customHeight="1" x14ac:dyDescent="0.2">
      <c r="A48" s="23">
        <v>4</v>
      </c>
      <c r="B48" s="27" t="s">
        <v>730</v>
      </c>
      <c r="C48" s="106">
        <v>240</v>
      </c>
      <c r="D48" s="106">
        <v>240</v>
      </c>
      <c r="E48" s="23" t="s">
        <v>16</v>
      </c>
      <c r="F48" s="27" t="s">
        <v>637</v>
      </c>
      <c r="G48" s="106">
        <v>240</v>
      </c>
      <c r="H48" s="27" t="s">
        <v>637</v>
      </c>
      <c r="I48" s="106">
        <v>240</v>
      </c>
      <c r="J48" s="25" t="s">
        <v>18</v>
      </c>
      <c r="K48" s="23" t="s">
        <v>469</v>
      </c>
      <c r="L48" s="103">
        <v>228495</v>
      </c>
    </row>
    <row r="49" spans="1:12" ht="23.25" customHeight="1" x14ac:dyDescent="0.2">
      <c r="A49" s="23">
        <v>5</v>
      </c>
      <c r="B49" s="27" t="s">
        <v>731</v>
      </c>
      <c r="C49" s="106">
        <v>1680</v>
      </c>
      <c r="D49" s="106">
        <v>1680</v>
      </c>
      <c r="E49" s="23" t="s">
        <v>16</v>
      </c>
      <c r="F49" s="27" t="s">
        <v>732</v>
      </c>
      <c r="G49" s="106">
        <v>1680</v>
      </c>
      <c r="H49" s="27" t="s">
        <v>732</v>
      </c>
      <c r="I49" s="106">
        <v>1680</v>
      </c>
      <c r="J49" s="25" t="s">
        <v>18</v>
      </c>
      <c r="K49" s="23" t="s">
        <v>470</v>
      </c>
      <c r="L49" s="103">
        <v>228495</v>
      </c>
    </row>
    <row r="50" spans="1:12" ht="36" customHeight="1" x14ac:dyDescent="0.2">
      <c r="A50" s="23">
        <v>6</v>
      </c>
      <c r="B50" s="27" t="s">
        <v>733</v>
      </c>
      <c r="C50" s="106">
        <v>1850</v>
      </c>
      <c r="D50" s="106">
        <v>1850</v>
      </c>
      <c r="E50" s="23" t="s">
        <v>16</v>
      </c>
      <c r="F50" s="27" t="s">
        <v>734</v>
      </c>
      <c r="G50" s="106">
        <v>1850</v>
      </c>
      <c r="H50" s="27" t="s">
        <v>734</v>
      </c>
      <c r="I50" s="106">
        <v>1850</v>
      </c>
      <c r="J50" s="25" t="s">
        <v>18</v>
      </c>
      <c r="K50" s="23" t="s">
        <v>474</v>
      </c>
      <c r="L50" s="103">
        <v>228495</v>
      </c>
    </row>
    <row r="51" spans="1:12" ht="30.75" customHeight="1" x14ac:dyDescent="0.2">
      <c r="A51" s="23">
        <v>7</v>
      </c>
      <c r="B51" s="27" t="s">
        <v>735</v>
      </c>
      <c r="C51" s="106">
        <v>1100</v>
      </c>
      <c r="D51" s="106">
        <v>1100</v>
      </c>
      <c r="E51" s="23" t="s">
        <v>16</v>
      </c>
      <c r="F51" s="27" t="s">
        <v>179</v>
      </c>
      <c r="G51" s="106">
        <v>1100</v>
      </c>
      <c r="H51" s="27" t="s">
        <v>179</v>
      </c>
      <c r="I51" s="106">
        <v>1100</v>
      </c>
      <c r="J51" s="25" t="s">
        <v>18</v>
      </c>
      <c r="K51" s="23" t="s">
        <v>736</v>
      </c>
      <c r="L51" s="103">
        <v>228496</v>
      </c>
    </row>
    <row r="52" spans="1:12" ht="32.25" customHeight="1" x14ac:dyDescent="0.2">
      <c r="A52" s="23">
        <v>8</v>
      </c>
      <c r="B52" s="27" t="s">
        <v>737</v>
      </c>
      <c r="C52" s="106">
        <v>3420</v>
      </c>
      <c r="D52" s="106">
        <v>3420</v>
      </c>
      <c r="E52" s="23" t="s">
        <v>16</v>
      </c>
      <c r="F52" s="27" t="s">
        <v>738</v>
      </c>
      <c r="G52" s="106">
        <v>3420</v>
      </c>
      <c r="H52" s="27" t="s">
        <v>738</v>
      </c>
      <c r="I52" s="106">
        <v>3420</v>
      </c>
      <c r="J52" s="25" t="s">
        <v>18</v>
      </c>
      <c r="K52" s="23" t="s">
        <v>739</v>
      </c>
      <c r="L52" s="103">
        <v>228496</v>
      </c>
    </row>
    <row r="53" spans="1:12" ht="48" customHeight="1" x14ac:dyDescent="0.2">
      <c r="A53" s="23">
        <v>9</v>
      </c>
      <c r="B53" s="27" t="s">
        <v>740</v>
      </c>
      <c r="C53" s="106">
        <v>25000</v>
      </c>
      <c r="D53" s="106">
        <v>25000</v>
      </c>
      <c r="E53" s="23" t="s">
        <v>16</v>
      </c>
      <c r="F53" s="27" t="s">
        <v>73</v>
      </c>
      <c r="G53" s="106">
        <v>25000</v>
      </c>
      <c r="H53" s="27" t="s">
        <v>73</v>
      </c>
      <c r="I53" s="106">
        <v>25000</v>
      </c>
      <c r="J53" s="25" t="s">
        <v>18</v>
      </c>
      <c r="K53" s="23" t="s">
        <v>741</v>
      </c>
      <c r="L53" s="103">
        <v>228498</v>
      </c>
    </row>
    <row r="54" spans="1:12" ht="33.75" customHeight="1" x14ac:dyDescent="0.2">
      <c r="A54" s="23">
        <v>10</v>
      </c>
      <c r="B54" s="27" t="s">
        <v>742</v>
      </c>
      <c r="C54" s="106">
        <v>3475</v>
      </c>
      <c r="D54" s="106">
        <v>3475</v>
      </c>
      <c r="E54" s="23" t="s">
        <v>16</v>
      </c>
      <c r="F54" s="27" t="s">
        <v>743</v>
      </c>
      <c r="G54" s="106">
        <v>3475</v>
      </c>
      <c r="H54" s="27" t="s">
        <v>743</v>
      </c>
      <c r="I54" s="106">
        <v>3475</v>
      </c>
      <c r="J54" s="25" t="s">
        <v>18</v>
      </c>
      <c r="K54" s="23" t="s">
        <v>476</v>
      </c>
      <c r="L54" s="103">
        <v>228503</v>
      </c>
    </row>
    <row r="55" spans="1:12" ht="34.5" customHeight="1" x14ac:dyDescent="0.2">
      <c r="A55" s="23">
        <v>11</v>
      </c>
      <c r="B55" s="27" t="s">
        <v>744</v>
      </c>
      <c r="C55" s="106">
        <v>200</v>
      </c>
      <c r="D55" s="106">
        <v>200</v>
      </c>
      <c r="E55" s="23" t="s">
        <v>16</v>
      </c>
      <c r="F55" s="27" t="s">
        <v>37</v>
      </c>
      <c r="G55" s="106">
        <v>200</v>
      </c>
      <c r="H55" s="27" t="s">
        <v>37</v>
      </c>
      <c r="I55" s="106">
        <v>200</v>
      </c>
      <c r="J55" s="25" t="s">
        <v>18</v>
      </c>
      <c r="K55" s="23" t="s">
        <v>478</v>
      </c>
      <c r="L55" s="103">
        <v>228503</v>
      </c>
    </row>
    <row r="56" spans="1:12" ht="49.5" customHeight="1" x14ac:dyDescent="0.2">
      <c r="A56" s="23">
        <v>12</v>
      </c>
      <c r="B56" s="27" t="s">
        <v>745</v>
      </c>
      <c r="C56" s="106">
        <v>5650</v>
      </c>
      <c r="D56" s="106">
        <v>5650</v>
      </c>
      <c r="E56" s="23" t="s">
        <v>16</v>
      </c>
      <c r="F56" s="27" t="s">
        <v>491</v>
      </c>
      <c r="G56" s="106">
        <v>5650</v>
      </c>
      <c r="H56" s="27" t="s">
        <v>491</v>
      </c>
      <c r="I56" s="106">
        <v>5650</v>
      </c>
      <c r="J56" s="25" t="s">
        <v>18</v>
      </c>
      <c r="K56" s="23" t="s">
        <v>746</v>
      </c>
      <c r="L56" s="103">
        <v>228508</v>
      </c>
    </row>
    <row r="57" spans="1:12" ht="30.75" customHeight="1" x14ac:dyDescent="0.2">
      <c r="A57" s="23">
        <v>13</v>
      </c>
      <c r="B57" s="27" t="s">
        <v>747</v>
      </c>
      <c r="C57" s="106">
        <v>7030</v>
      </c>
      <c r="D57" s="106">
        <v>7030</v>
      </c>
      <c r="E57" s="23" t="s">
        <v>16</v>
      </c>
      <c r="F57" s="27" t="s">
        <v>622</v>
      </c>
      <c r="G57" s="106">
        <v>7030</v>
      </c>
      <c r="H57" s="27" t="s">
        <v>622</v>
      </c>
      <c r="I57" s="106">
        <v>7030</v>
      </c>
      <c r="J57" s="25" t="s">
        <v>18</v>
      </c>
      <c r="K57" s="23" t="s">
        <v>480</v>
      </c>
      <c r="L57" s="103">
        <v>228508</v>
      </c>
    </row>
    <row r="58" spans="1:12" ht="30.75" customHeight="1" x14ac:dyDescent="0.2">
      <c r="A58" s="23">
        <v>14</v>
      </c>
      <c r="B58" s="27" t="s">
        <v>748</v>
      </c>
      <c r="C58" s="106">
        <v>7090</v>
      </c>
      <c r="D58" s="106">
        <v>7090</v>
      </c>
      <c r="E58" s="23" t="s">
        <v>16</v>
      </c>
      <c r="F58" s="27" t="s">
        <v>622</v>
      </c>
      <c r="G58" s="106">
        <v>7090</v>
      </c>
      <c r="H58" s="27" t="s">
        <v>622</v>
      </c>
      <c r="I58" s="106">
        <v>7090</v>
      </c>
      <c r="J58" s="25" t="s">
        <v>18</v>
      </c>
      <c r="K58" s="23" t="s">
        <v>482</v>
      </c>
      <c r="L58" s="103">
        <v>228508</v>
      </c>
    </row>
    <row r="59" spans="1:12" ht="45.75" customHeight="1" x14ac:dyDescent="0.2">
      <c r="A59" s="23">
        <v>15</v>
      </c>
      <c r="B59" s="27" t="s">
        <v>749</v>
      </c>
      <c r="C59" s="106">
        <v>57905</v>
      </c>
      <c r="D59" s="106">
        <v>57905</v>
      </c>
      <c r="E59" s="23" t="s">
        <v>16</v>
      </c>
      <c r="F59" s="27" t="s">
        <v>750</v>
      </c>
      <c r="G59" s="106">
        <v>57905</v>
      </c>
      <c r="H59" s="27" t="s">
        <v>750</v>
      </c>
      <c r="I59" s="106">
        <v>57905</v>
      </c>
      <c r="J59" s="25" t="s">
        <v>18</v>
      </c>
      <c r="K59" s="23" t="s">
        <v>484</v>
      </c>
      <c r="L59" s="103">
        <v>228508</v>
      </c>
    </row>
    <row r="60" spans="1:12" ht="33.75" customHeight="1" x14ac:dyDescent="0.2">
      <c r="A60" s="23">
        <v>16</v>
      </c>
      <c r="B60" s="27" t="s">
        <v>751</v>
      </c>
      <c r="C60" s="106">
        <v>1690</v>
      </c>
      <c r="D60" s="106">
        <v>1690</v>
      </c>
      <c r="E60" s="23" t="s">
        <v>16</v>
      </c>
      <c r="F60" s="27" t="s">
        <v>37</v>
      </c>
      <c r="G60" s="106">
        <v>1690</v>
      </c>
      <c r="H60" s="27" t="s">
        <v>37</v>
      </c>
      <c r="I60" s="106">
        <v>1690</v>
      </c>
      <c r="J60" s="25" t="s">
        <v>18</v>
      </c>
      <c r="K60" s="23" t="s">
        <v>486</v>
      </c>
      <c r="L60" s="103">
        <v>228510</v>
      </c>
    </row>
    <row r="61" spans="1:12" ht="46.5" customHeight="1" x14ac:dyDescent="0.2">
      <c r="A61" s="23">
        <v>17</v>
      </c>
      <c r="B61" s="27" t="s">
        <v>752</v>
      </c>
      <c r="C61" s="106">
        <v>1800</v>
      </c>
      <c r="D61" s="106">
        <v>1800</v>
      </c>
      <c r="E61" s="23" t="s">
        <v>16</v>
      </c>
      <c r="F61" s="27" t="s">
        <v>637</v>
      </c>
      <c r="G61" s="106">
        <v>1800</v>
      </c>
      <c r="H61" s="27" t="s">
        <v>637</v>
      </c>
      <c r="I61" s="106">
        <v>1800</v>
      </c>
      <c r="J61" s="25" t="s">
        <v>18</v>
      </c>
      <c r="K61" s="23" t="s">
        <v>486</v>
      </c>
      <c r="L61" s="103">
        <v>228512</v>
      </c>
    </row>
    <row r="62" spans="1:12" ht="23.25" customHeight="1" x14ac:dyDescent="0.2">
      <c r="A62" s="23">
        <v>18</v>
      </c>
      <c r="B62" s="27" t="s">
        <v>753</v>
      </c>
      <c r="C62" s="106">
        <v>1380</v>
      </c>
      <c r="D62" s="106">
        <v>1380</v>
      </c>
      <c r="E62" s="23" t="s">
        <v>16</v>
      </c>
      <c r="F62" s="27" t="s">
        <v>732</v>
      </c>
      <c r="G62" s="106">
        <v>1380</v>
      </c>
      <c r="H62" s="27" t="s">
        <v>732</v>
      </c>
      <c r="I62" s="106">
        <v>1380</v>
      </c>
      <c r="J62" s="25" t="s">
        <v>18</v>
      </c>
      <c r="K62" s="23" t="s">
        <v>754</v>
      </c>
      <c r="L62" s="103">
        <v>228512</v>
      </c>
    </row>
    <row r="63" spans="1:12" ht="30.75" customHeight="1" x14ac:dyDescent="0.2">
      <c r="A63" s="23">
        <v>19</v>
      </c>
      <c r="B63" s="27" t="s">
        <v>755</v>
      </c>
      <c r="C63" s="106">
        <v>4000</v>
      </c>
      <c r="D63" s="106">
        <v>4000</v>
      </c>
      <c r="E63" s="23" t="s">
        <v>16</v>
      </c>
      <c r="F63" s="27" t="s">
        <v>637</v>
      </c>
      <c r="G63" s="106">
        <v>4000</v>
      </c>
      <c r="H63" s="27" t="s">
        <v>637</v>
      </c>
      <c r="I63" s="106">
        <v>4000</v>
      </c>
      <c r="J63" s="25" t="s">
        <v>18</v>
      </c>
      <c r="K63" s="23" t="s">
        <v>756</v>
      </c>
      <c r="L63" s="103">
        <v>228512</v>
      </c>
    </row>
    <row r="64" spans="1:12" ht="33" customHeight="1" x14ac:dyDescent="0.2">
      <c r="A64" s="23">
        <v>20</v>
      </c>
      <c r="B64" s="27" t="s">
        <v>757</v>
      </c>
      <c r="C64" s="106">
        <v>2020</v>
      </c>
      <c r="D64" s="106">
        <v>2020</v>
      </c>
      <c r="E64" s="23" t="s">
        <v>16</v>
      </c>
      <c r="F64" s="27" t="s">
        <v>640</v>
      </c>
      <c r="G64" s="106">
        <v>2020</v>
      </c>
      <c r="H64" s="27" t="s">
        <v>640</v>
      </c>
      <c r="I64" s="106">
        <v>2020</v>
      </c>
      <c r="J64" s="25" t="s">
        <v>18</v>
      </c>
      <c r="K64" s="23" t="s">
        <v>758</v>
      </c>
      <c r="L64" s="103">
        <v>228512</v>
      </c>
    </row>
    <row r="65" spans="1:12" ht="33.75" customHeight="1" x14ac:dyDescent="0.2">
      <c r="A65" s="23">
        <v>21</v>
      </c>
      <c r="B65" s="27" t="s">
        <v>759</v>
      </c>
      <c r="C65" s="106">
        <v>63240</v>
      </c>
      <c r="D65" s="106">
        <v>63240</v>
      </c>
      <c r="E65" s="23" t="s">
        <v>16</v>
      </c>
      <c r="F65" s="46" t="s">
        <v>750</v>
      </c>
      <c r="G65" s="106">
        <v>63240</v>
      </c>
      <c r="H65" s="46" t="s">
        <v>750</v>
      </c>
      <c r="I65" s="106">
        <v>63240</v>
      </c>
      <c r="J65" s="25" t="s">
        <v>18</v>
      </c>
      <c r="K65" s="23" t="s">
        <v>760</v>
      </c>
      <c r="L65" s="103">
        <v>228516</v>
      </c>
    </row>
    <row r="66" spans="1:12" ht="33" customHeight="1" x14ac:dyDescent="0.2">
      <c r="A66" s="23">
        <v>22</v>
      </c>
      <c r="B66" s="27" t="s">
        <v>761</v>
      </c>
      <c r="C66" s="106">
        <v>3837.02</v>
      </c>
      <c r="D66" s="106">
        <v>3837.02</v>
      </c>
      <c r="E66" s="23" t="s">
        <v>16</v>
      </c>
      <c r="F66" s="46" t="s">
        <v>762</v>
      </c>
      <c r="G66" s="106">
        <v>3837.02</v>
      </c>
      <c r="H66" s="46" t="s">
        <v>762</v>
      </c>
      <c r="I66" s="106">
        <v>3837.02</v>
      </c>
      <c r="J66" s="25" t="s">
        <v>18</v>
      </c>
      <c r="K66" s="23" t="s">
        <v>512</v>
      </c>
      <c r="L66" s="103">
        <v>228516</v>
      </c>
    </row>
    <row r="67" spans="1:12" ht="33" customHeight="1" x14ac:dyDescent="0.2">
      <c r="A67" s="23">
        <v>23</v>
      </c>
      <c r="B67" s="27" t="s">
        <v>763</v>
      </c>
      <c r="C67" s="106">
        <v>1500</v>
      </c>
      <c r="D67" s="106">
        <v>1500</v>
      </c>
      <c r="E67" s="23" t="s">
        <v>16</v>
      </c>
      <c r="F67" s="27" t="s">
        <v>622</v>
      </c>
      <c r="G67" s="106">
        <v>1500</v>
      </c>
      <c r="H67" s="27" t="s">
        <v>622</v>
      </c>
      <c r="I67" s="106">
        <v>1500</v>
      </c>
      <c r="J67" s="25" t="s">
        <v>18</v>
      </c>
      <c r="K67" s="23" t="s">
        <v>515</v>
      </c>
      <c r="L67" s="103">
        <v>228516</v>
      </c>
    </row>
    <row r="68" spans="1:12" ht="32.25" customHeight="1" x14ac:dyDescent="0.2">
      <c r="A68" s="23">
        <v>24</v>
      </c>
      <c r="B68" s="27" t="s">
        <v>764</v>
      </c>
      <c r="C68" s="106">
        <v>5000</v>
      </c>
      <c r="D68" s="106">
        <v>5000</v>
      </c>
      <c r="E68" s="23" t="s">
        <v>16</v>
      </c>
      <c r="F68" s="27" t="s">
        <v>637</v>
      </c>
      <c r="G68" s="106">
        <v>5000</v>
      </c>
      <c r="H68" s="27" t="s">
        <v>637</v>
      </c>
      <c r="I68" s="106">
        <v>5000</v>
      </c>
      <c r="J68" s="25" t="s">
        <v>18</v>
      </c>
      <c r="K68" s="23" t="s">
        <v>765</v>
      </c>
      <c r="L68" s="103">
        <v>228516</v>
      </c>
    </row>
    <row r="69" spans="1:12" ht="33" customHeight="1" x14ac:dyDescent="0.2">
      <c r="A69" s="23">
        <v>25</v>
      </c>
      <c r="B69" s="27" t="s">
        <v>766</v>
      </c>
      <c r="C69" s="106">
        <v>1300</v>
      </c>
      <c r="D69" s="106">
        <v>1300</v>
      </c>
      <c r="E69" s="23" t="s">
        <v>16</v>
      </c>
      <c r="F69" s="27" t="s">
        <v>637</v>
      </c>
      <c r="G69" s="106">
        <v>1300</v>
      </c>
      <c r="H69" s="27" t="s">
        <v>637</v>
      </c>
      <c r="I69" s="106">
        <v>1300</v>
      </c>
      <c r="J69" s="25" t="s">
        <v>18</v>
      </c>
      <c r="K69" s="23" t="s">
        <v>518</v>
      </c>
      <c r="L69" s="103">
        <v>228516</v>
      </c>
    </row>
    <row r="70" spans="1:12" ht="48" customHeight="1" x14ac:dyDescent="0.2">
      <c r="A70" s="23">
        <v>26</v>
      </c>
      <c r="B70" s="27" t="s">
        <v>767</v>
      </c>
      <c r="C70" s="106">
        <v>22900</v>
      </c>
      <c r="D70" s="106">
        <v>22900</v>
      </c>
      <c r="E70" s="23" t="s">
        <v>16</v>
      </c>
      <c r="F70" s="27" t="s">
        <v>139</v>
      </c>
      <c r="G70" s="106">
        <v>22900</v>
      </c>
      <c r="H70" s="27" t="s">
        <v>139</v>
      </c>
      <c r="I70" s="106">
        <v>22900</v>
      </c>
      <c r="J70" s="25" t="s">
        <v>18</v>
      </c>
      <c r="K70" s="23" t="s">
        <v>525</v>
      </c>
      <c r="L70" s="103">
        <v>228519</v>
      </c>
    </row>
    <row r="71" spans="1:12" s="39" customFormat="1" ht="10.5" customHeight="1" x14ac:dyDescent="0.2">
      <c r="B71" s="37"/>
      <c r="C71" s="31"/>
      <c r="D71" s="31"/>
      <c r="F71" s="37"/>
      <c r="G71" s="31"/>
      <c r="H71" s="114" t="s">
        <v>29</v>
      </c>
      <c r="I71" s="116">
        <f>SUM(I45:I70)</f>
        <v>246924.02</v>
      </c>
      <c r="J71" s="30"/>
      <c r="K71" s="48"/>
      <c r="L71" s="32"/>
    </row>
    <row r="72" spans="1:12" s="39" customFormat="1" ht="18.75" customHeight="1" x14ac:dyDescent="0.2">
      <c r="B72" s="37"/>
      <c r="C72" s="31"/>
      <c r="D72" s="31"/>
      <c r="F72" s="37"/>
      <c r="G72" s="31"/>
      <c r="H72" s="115"/>
      <c r="I72" s="117"/>
      <c r="J72" s="49"/>
      <c r="K72" s="34"/>
      <c r="L72" s="35"/>
    </row>
    <row r="73" spans="1:12" s="39" customFormat="1" ht="28.5" customHeight="1" x14ac:dyDescent="0.2">
      <c r="A73" s="36"/>
      <c r="B73" s="37"/>
      <c r="C73" s="38"/>
      <c r="D73" s="38"/>
      <c r="F73" s="37"/>
      <c r="G73" s="38"/>
      <c r="H73" s="37"/>
      <c r="I73" s="38"/>
      <c r="J73" s="38"/>
      <c r="K73" s="48"/>
      <c r="L73" s="48"/>
    </row>
    <row r="74" spans="1:12" ht="3" customHeight="1" x14ac:dyDescent="0.2"/>
    <row r="77" spans="1:12" ht="18.75" customHeight="1" x14ac:dyDescent="0.2"/>
    <row r="78" spans="1:12" ht="9.75" customHeight="1" x14ac:dyDescent="0.2"/>
    <row r="79" spans="1:12" ht="54" customHeight="1" x14ac:dyDescent="0.2"/>
    <row r="80" spans="1:12" ht="27" customHeight="1" x14ac:dyDescent="0.2"/>
    <row r="81" ht="38.25" customHeight="1" x14ac:dyDescent="0.2"/>
    <row r="82" ht="36.75" customHeight="1" x14ac:dyDescent="0.2"/>
    <row r="83" ht="33.75" customHeight="1" x14ac:dyDescent="0.2"/>
    <row r="84" ht="4.5" customHeight="1" x14ac:dyDescent="0.2"/>
    <row r="85" ht="24.75" customHeight="1" x14ac:dyDescent="0.2"/>
  </sheetData>
  <mergeCells count="12">
    <mergeCell ref="A2:L2"/>
    <mergeCell ref="A3:L3"/>
    <mergeCell ref="K5:L5"/>
    <mergeCell ref="H37:H38"/>
    <mergeCell ref="I37:I38"/>
    <mergeCell ref="A38:G38"/>
    <mergeCell ref="A40:L40"/>
    <mergeCell ref="A41:L41"/>
    <mergeCell ref="K43:L43"/>
    <mergeCell ref="A44:L44"/>
    <mergeCell ref="H71:H72"/>
    <mergeCell ref="I71:I7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70"/>
  <sheetViews>
    <sheetView workbookViewId="0">
      <selection activeCell="O21" sqref="O21"/>
    </sheetView>
  </sheetViews>
  <sheetFormatPr defaultColWidth="9" defaultRowHeight="15.75" x14ac:dyDescent="0.2"/>
  <cols>
    <col min="1" max="1" width="4.125" style="36" customWidth="1"/>
    <col min="2" max="2" width="30.25" style="37" customWidth="1"/>
    <col min="3" max="3" width="10" style="38" customWidth="1"/>
    <col min="4" max="4" width="11.75" style="38" customWidth="1"/>
    <col min="5" max="5" width="7.625" style="39" customWidth="1"/>
    <col min="6" max="6" width="12.375" style="37" customWidth="1"/>
    <col min="7" max="7" width="10" style="38" customWidth="1"/>
    <col min="8" max="8" width="12.5" style="37" customWidth="1"/>
    <col min="9" max="9" width="11.125" style="38" customWidth="1"/>
    <col min="10" max="10" width="9.75" style="38" customWidth="1"/>
    <col min="11" max="11" width="8" style="48" customWidth="1"/>
    <col min="12" max="12" width="7.5" style="48" customWidth="1"/>
    <col min="13" max="16384" width="9" style="36"/>
  </cols>
  <sheetData>
    <row r="1" spans="1:12" x14ac:dyDescent="0.2">
      <c r="K1" s="36"/>
      <c r="L1" s="40" t="s">
        <v>0</v>
      </c>
    </row>
    <row r="2" spans="1:12" ht="14.25" customHeight="1" x14ac:dyDescent="0.2">
      <c r="A2" s="108" t="s">
        <v>768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3.5" customHeight="1" x14ac:dyDescent="0.2">
      <c r="A3" s="108" t="s">
        <v>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2" ht="6.75" customHeight="1" x14ac:dyDescent="0.2"/>
    <row r="5" spans="1:12" s="39" customFormat="1" ht="49.5" customHeight="1" x14ac:dyDescent="0.2">
      <c r="A5" s="42" t="s">
        <v>3</v>
      </c>
      <c r="B5" s="42" t="s">
        <v>4</v>
      </c>
      <c r="C5" s="43" t="s">
        <v>5</v>
      </c>
      <c r="D5" s="44" t="s">
        <v>6</v>
      </c>
      <c r="E5" s="42" t="s">
        <v>7</v>
      </c>
      <c r="F5" s="42" t="s">
        <v>8</v>
      </c>
      <c r="G5" s="44" t="s">
        <v>9</v>
      </c>
      <c r="H5" s="42" t="s">
        <v>10</v>
      </c>
      <c r="I5" s="44" t="s">
        <v>11</v>
      </c>
      <c r="J5" s="65" t="s">
        <v>12</v>
      </c>
      <c r="K5" s="109" t="s">
        <v>13</v>
      </c>
      <c r="L5" s="110"/>
    </row>
    <row r="6" spans="1:12" ht="18.75" customHeight="1" x14ac:dyDescent="0.2">
      <c r="A6" s="66" t="s">
        <v>14</v>
      </c>
      <c r="B6" s="67"/>
      <c r="C6" s="68"/>
      <c r="D6" s="69"/>
      <c r="E6" s="70"/>
      <c r="F6" s="67"/>
      <c r="G6" s="68"/>
      <c r="H6" s="67"/>
      <c r="I6" s="69"/>
      <c r="J6" s="69"/>
      <c r="K6" s="71"/>
      <c r="L6" s="72"/>
    </row>
    <row r="7" spans="1:12" ht="38.25" customHeight="1" x14ac:dyDescent="0.2">
      <c r="A7" s="23">
        <v>1</v>
      </c>
      <c r="B7" s="46" t="s">
        <v>769</v>
      </c>
      <c r="C7" s="25">
        <v>950</v>
      </c>
      <c r="D7" s="25">
        <v>950</v>
      </c>
      <c r="E7" s="23" t="s">
        <v>16</v>
      </c>
      <c r="F7" s="27" t="s">
        <v>584</v>
      </c>
      <c r="G7" s="25">
        <v>950</v>
      </c>
      <c r="H7" s="27" t="s">
        <v>584</v>
      </c>
      <c r="I7" s="25">
        <v>950</v>
      </c>
      <c r="J7" s="25" t="s">
        <v>18</v>
      </c>
      <c r="K7" s="26" t="s">
        <v>770</v>
      </c>
      <c r="L7" s="103">
        <v>228523</v>
      </c>
    </row>
    <row r="8" spans="1:12" ht="33" customHeight="1" x14ac:dyDescent="0.2">
      <c r="A8" s="23">
        <v>2</v>
      </c>
      <c r="B8" s="46" t="s">
        <v>771</v>
      </c>
      <c r="C8" s="25">
        <v>33000</v>
      </c>
      <c r="D8" s="25">
        <v>33000</v>
      </c>
      <c r="E8" s="23" t="s">
        <v>16</v>
      </c>
      <c r="F8" s="27" t="s">
        <v>772</v>
      </c>
      <c r="G8" s="25">
        <v>33000</v>
      </c>
      <c r="H8" s="27" t="s">
        <v>772</v>
      </c>
      <c r="I8" s="25">
        <v>33000</v>
      </c>
      <c r="J8" s="25" t="s">
        <v>18</v>
      </c>
      <c r="K8" s="26" t="s">
        <v>773</v>
      </c>
      <c r="L8" s="103">
        <v>228524</v>
      </c>
    </row>
    <row r="9" spans="1:12" ht="36" customHeight="1" x14ac:dyDescent="0.2">
      <c r="A9" s="23">
        <v>3</v>
      </c>
      <c r="B9" s="46" t="s">
        <v>774</v>
      </c>
      <c r="C9" s="25">
        <v>536</v>
      </c>
      <c r="D9" s="25">
        <v>536</v>
      </c>
      <c r="E9" s="23" t="s">
        <v>16</v>
      </c>
      <c r="F9" s="27" t="s">
        <v>775</v>
      </c>
      <c r="G9" s="25">
        <v>536</v>
      </c>
      <c r="H9" s="27" t="s">
        <v>775</v>
      </c>
      <c r="I9" s="25">
        <v>536</v>
      </c>
      <c r="J9" s="25" t="s">
        <v>18</v>
      </c>
      <c r="K9" s="26" t="s">
        <v>776</v>
      </c>
      <c r="L9" s="103">
        <v>228524</v>
      </c>
    </row>
    <row r="10" spans="1:12" ht="47.25" customHeight="1" x14ac:dyDescent="0.2">
      <c r="A10" s="23">
        <v>4</v>
      </c>
      <c r="B10" s="46" t="s">
        <v>777</v>
      </c>
      <c r="C10" s="25">
        <v>27265</v>
      </c>
      <c r="D10" s="25">
        <v>27265</v>
      </c>
      <c r="E10" s="23" t="s">
        <v>16</v>
      </c>
      <c r="F10" s="27" t="s">
        <v>568</v>
      </c>
      <c r="G10" s="25">
        <v>13090</v>
      </c>
      <c r="H10" s="27" t="s">
        <v>568</v>
      </c>
      <c r="I10" s="25">
        <v>27265</v>
      </c>
      <c r="J10" s="25" t="s">
        <v>18</v>
      </c>
      <c r="K10" s="26" t="s">
        <v>778</v>
      </c>
      <c r="L10" s="103">
        <v>228524</v>
      </c>
    </row>
    <row r="11" spans="1:12" ht="47.25" customHeight="1" x14ac:dyDescent="0.2">
      <c r="A11" s="23">
        <v>5</v>
      </c>
      <c r="B11" s="46" t="s">
        <v>779</v>
      </c>
      <c r="C11" s="25">
        <v>66245</v>
      </c>
      <c r="D11" s="25">
        <v>66245</v>
      </c>
      <c r="E11" s="23" t="s">
        <v>16</v>
      </c>
      <c r="F11" s="27" t="s">
        <v>780</v>
      </c>
      <c r="G11" s="25">
        <v>66245</v>
      </c>
      <c r="H11" s="27" t="s">
        <v>780</v>
      </c>
      <c r="I11" s="25">
        <v>66245</v>
      </c>
      <c r="J11" s="25" t="s">
        <v>18</v>
      </c>
      <c r="K11" s="26" t="s">
        <v>781</v>
      </c>
      <c r="L11" s="103">
        <v>228525</v>
      </c>
    </row>
    <row r="12" spans="1:12" ht="37.5" customHeight="1" x14ac:dyDescent="0.2">
      <c r="A12" s="23">
        <v>6</v>
      </c>
      <c r="B12" s="46" t="s">
        <v>782</v>
      </c>
      <c r="C12" s="25">
        <v>6540</v>
      </c>
      <c r="D12" s="25">
        <v>6540</v>
      </c>
      <c r="E12" s="23" t="s">
        <v>16</v>
      </c>
      <c r="F12" s="27" t="s">
        <v>780</v>
      </c>
      <c r="G12" s="25">
        <v>6540</v>
      </c>
      <c r="H12" s="27" t="s">
        <v>780</v>
      </c>
      <c r="I12" s="25">
        <v>6540</v>
      </c>
      <c r="J12" s="25" t="s">
        <v>18</v>
      </c>
      <c r="K12" s="26" t="s">
        <v>783</v>
      </c>
      <c r="L12" s="103">
        <v>228525</v>
      </c>
    </row>
    <row r="13" spans="1:12" ht="35.25" customHeight="1" x14ac:dyDescent="0.2">
      <c r="A13" s="23">
        <v>7</v>
      </c>
      <c r="B13" s="46" t="s">
        <v>784</v>
      </c>
      <c r="C13" s="25">
        <v>815</v>
      </c>
      <c r="D13" s="25">
        <v>815</v>
      </c>
      <c r="E13" s="23" t="s">
        <v>16</v>
      </c>
      <c r="F13" s="27" t="s">
        <v>613</v>
      </c>
      <c r="G13" s="25">
        <v>815</v>
      </c>
      <c r="H13" s="27" t="s">
        <v>613</v>
      </c>
      <c r="I13" s="25">
        <v>815</v>
      </c>
      <c r="J13" s="25" t="s">
        <v>18</v>
      </c>
      <c r="K13" s="26" t="s">
        <v>785</v>
      </c>
      <c r="L13" s="103">
        <v>228529</v>
      </c>
    </row>
    <row r="14" spans="1:12" ht="49.5" customHeight="1" x14ac:dyDescent="0.2">
      <c r="A14" s="23">
        <v>8</v>
      </c>
      <c r="B14" s="46" t="s">
        <v>786</v>
      </c>
      <c r="C14" s="25">
        <v>900</v>
      </c>
      <c r="D14" s="25">
        <v>900</v>
      </c>
      <c r="E14" s="23" t="s">
        <v>16</v>
      </c>
      <c r="F14" s="27" t="s">
        <v>787</v>
      </c>
      <c r="G14" s="25">
        <v>900</v>
      </c>
      <c r="H14" s="27" t="s">
        <v>787</v>
      </c>
      <c r="I14" s="25">
        <v>900</v>
      </c>
      <c r="J14" s="25" t="s">
        <v>18</v>
      </c>
      <c r="K14" s="26" t="s">
        <v>788</v>
      </c>
      <c r="L14" s="103">
        <v>228529</v>
      </c>
    </row>
    <row r="15" spans="1:12" ht="35.25" customHeight="1" x14ac:dyDescent="0.2">
      <c r="A15" s="23">
        <v>9</v>
      </c>
      <c r="B15" s="46" t="s">
        <v>789</v>
      </c>
      <c r="C15" s="25">
        <v>19200</v>
      </c>
      <c r="D15" s="25">
        <v>19200</v>
      </c>
      <c r="E15" s="23" t="s">
        <v>16</v>
      </c>
      <c r="F15" s="27" t="s">
        <v>568</v>
      </c>
      <c r="G15" s="25">
        <v>19200</v>
      </c>
      <c r="H15" s="27" t="s">
        <v>568</v>
      </c>
      <c r="I15" s="25">
        <v>19200</v>
      </c>
      <c r="J15" s="25" t="s">
        <v>18</v>
      </c>
      <c r="K15" s="26" t="s">
        <v>790</v>
      </c>
      <c r="L15" s="103">
        <v>228529</v>
      </c>
    </row>
    <row r="16" spans="1:12" ht="33" customHeight="1" x14ac:dyDescent="0.2">
      <c r="A16" s="23">
        <v>10</v>
      </c>
      <c r="B16" s="46" t="s">
        <v>791</v>
      </c>
      <c r="C16" s="25">
        <v>3600</v>
      </c>
      <c r="D16" s="25">
        <v>3600</v>
      </c>
      <c r="E16" s="23" t="s">
        <v>16</v>
      </c>
      <c r="F16" s="27" t="s">
        <v>584</v>
      </c>
      <c r="G16" s="25">
        <v>3600</v>
      </c>
      <c r="H16" s="27" t="s">
        <v>584</v>
      </c>
      <c r="I16" s="25">
        <v>3600</v>
      </c>
      <c r="J16" s="25" t="s">
        <v>18</v>
      </c>
      <c r="K16" s="26" t="s">
        <v>792</v>
      </c>
      <c r="L16" s="103">
        <v>228529</v>
      </c>
    </row>
    <row r="17" spans="1:12" ht="48" customHeight="1" x14ac:dyDescent="0.2">
      <c r="A17" s="23">
        <v>11</v>
      </c>
      <c r="B17" s="46" t="s">
        <v>793</v>
      </c>
      <c r="C17" s="25">
        <v>570</v>
      </c>
      <c r="D17" s="25">
        <v>570</v>
      </c>
      <c r="E17" s="23" t="s">
        <v>16</v>
      </c>
      <c r="F17" s="27" t="s">
        <v>584</v>
      </c>
      <c r="G17" s="25">
        <v>570</v>
      </c>
      <c r="H17" s="27" t="s">
        <v>584</v>
      </c>
      <c r="I17" s="25">
        <v>570</v>
      </c>
      <c r="J17" s="25" t="s">
        <v>18</v>
      </c>
      <c r="K17" s="26" t="s">
        <v>794</v>
      </c>
      <c r="L17" s="103">
        <v>228532</v>
      </c>
    </row>
    <row r="18" spans="1:12" ht="23.25" customHeight="1" x14ac:dyDescent="0.2">
      <c r="A18" s="23">
        <v>12</v>
      </c>
      <c r="B18" s="46" t="s">
        <v>795</v>
      </c>
      <c r="C18" s="25">
        <v>46560</v>
      </c>
      <c r="D18" s="25">
        <v>46560</v>
      </c>
      <c r="E18" s="23" t="s">
        <v>16</v>
      </c>
      <c r="F18" s="27" t="s">
        <v>37</v>
      </c>
      <c r="G18" s="25">
        <v>46560</v>
      </c>
      <c r="H18" s="27" t="s">
        <v>37</v>
      </c>
      <c r="I18" s="25">
        <v>46560</v>
      </c>
      <c r="J18" s="25" t="s">
        <v>18</v>
      </c>
      <c r="K18" s="26" t="s">
        <v>796</v>
      </c>
      <c r="L18" s="103">
        <v>228533</v>
      </c>
    </row>
    <row r="19" spans="1:12" ht="24" customHeight="1" x14ac:dyDescent="0.2">
      <c r="A19" s="23">
        <v>13</v>
      </c>
      <c r="B19" s="46" t="s">
        <v>797</v>
      </c>
      <c r="C19" s="25">
        <v>1272</v>
      </c>
      <c r="D19" s="25">
        <v>1272</v>
      </c>
      <c r="E19" s="23" t="s">
        <v>16</v>
      </c>
      <c r="F19" s="27" t="s">
        <v>577</v>
      </c>
      <c r="G19" s="25">
        <v>1272</v>
      </c>
      <c r="H19" s="27" t="s">
        <v>577</v>
      </c>
      <c r="I19" s="25">
        <v>1272</v>
      </c>
      <c r="J19" s="25" t="s">
        <v>18</v>
      </c>
      <c r="K19" s="26" t="s">
        <v>798</v>
      </c>
      <c r="L19" s="103">
        <v>228536</v>
      </c>
    </row>
    <row r="20" spans="1:12" ht="39" customHeight="1" x14ac:dyDescent="0.2">
      <c r="A20" s="23">
        <v>14</v>
      </c>
      <c r="B20" s="46" t="s">
        <v>799</v>
      </c>
      <c r="C20" s="25">
        <v>2590</v>
      </c>
      <c r="D20" s="25">
        <v>2590</v>
      </c>
      <c r="E20" s="23" t="s">
        <v>16</v>
      </c>
      <c r="F20" s="27" t="s">
        <v>37</v>
      </c>
      <c r="G20" s="25">
        <v>2590</v>
      </c>
      <c r="H20" s="27" t="s">
        <v>37</v>
      </c>
      <c r="I20" s="25">
        <v>2590</v>
      </c>
      <c r="J20" s="25" t="s">
        <v>18</v>
      </c>
      <c r="K20" s="26" t="s">
        <v>800</v>
      </c>
      <c r="L20" s="103">
        <v>228537</v>
      </c>
    </row>
    <row r="21" spans="1:12" ht="33.75" customHeight="1" x14ac:dyDescent="0.2">
      <c r="A21" s="23">
        <v>15</v>
      </c>
      <c r="B21" s="46" t="s">
        <v>801</v>
      </c>
      <c r="C21" s="25">
        <v>360</v>
      </c>
      <c r="D21" s="25">
        <v>360</v>
      </c>
      <c r="E21" s="23" t="s">
        <v>16</v>
      </c>
      <c r="F21" s="27" t="s">
        <v>802</v>
      </c>
      <c r="G21" s="25">
        <v>360</v>
      </c>
      <c r="H21" s="27" t="s">
        <v>802</v>
      </c>
      <c r="I21" s="25">
        <v>360</v>
      </c>
      <c r="J21" s="25" t="s">
        <v>18</v>
      </c>
      <c r="K21" s="26" t="s">
        <v>803</v>
      </c>
      <c r="L21" s="103">
        <v>228538</v>
      </c>
    </row>
    <row r="22" spans="1:12" ht="33.75" customHeight="1" x14ac:dyDescent="0.2">
      <c r="A22" s="23">
        <v>16</v>
      </c>
      <c r="B22" s="46" t="s">
        <v>804</v>
      </c>
      <c r="C22" s="25">
        <v>800</v>
      </c>
      <c r="D22" s="25">
        <v>800</v>
      </c>
      <c r="E22" s="23" t="s">
        <v>16</v>
      </c>
      <c r="F22" s="27" t="s">
        <v>802</v>
      </c>
      <c r="G22" s="25">
        <v>800</v>
      </c>
      <c r="H22" s="27" t="s">
        <v>802</v>
      </c>
      <c r="I22" s="25">
        <v>800</v>
      </c>
      <c r="J22" s="25" t="s">
        <v>18</v>
      </c>
      <c r="K22" s="26" t="s">
        <v>805</v>
      </c>
      <c r="L22" s="103">
        <v>228538</v>
      </c>
    </row>
    <row r="23" spans="1:12" ht="23.25" customHeight="1" x14ac:dyDescent="0.2">
      <c r="A23" s="23">
        <v>17</v>
      </c>
      <c r="B23" s="46" t="s">
        <v>592</v>
      </c>
      <c r="C23" s="25">
        <v>3800</v>
      </c>
      <c r="D23" s="25">
        <v>3800</v>
      </c>
      <c r="E23" s="23" t="s">
        <v>16</v>
      </c>
      <c r="F23" s="27" t="s">
        <v>802</v>
      </c>
      <c r="G23" s="25">
        <v>3800</v>
      </c>
      <c r="H23" s="27" t="s">
        <v>802</v>
      </c>
      <c r="I23" s="25">
        <v>3800</v>
      </c>
      <c r="J23" s="25" t="s">
        <v>18</v>
      </c>
      <c r="K23" s="26" t="s">
        <v>806</v>
      </c>
      <c r="L23" s="103">
        <v>228539</v>
      </c>
    </row>
    <row r="24" spans="1:12" ht="50.25" customHeight="1" x14ac:dyDescent="0.2">
      <c r="A24" s="23">
        <v>18</v>
      </c>
      <c r="B24" s="46" t="s">
        <v>807</v>
      </c>
      <c r="C24" s="25">
        <v>20040</v>
      </c>
      <c r="D24" s="25">
        <v>20040</v>
      </c>
      <c r="E24" s="23" t="s">
        <v>16</v>
      </c>
      <c r="F24" s="27" t="s">
        <v>802</v>
      </c>
      <c r="G24" s="25">
        <v>20040</v>
      </c>
      <c r="H24" s="27" t="s">
        <v>802</v>
      </c>
      <c r="I24" s="25">
        <v>20040</v>
      </c>
      <c r="J24" s="25" t="s">
        <v>18</v>
      </c>
      <c r="K24" s="26" t="s">
        <v>808</v>
      </c>
      <c r="L24" s="103">
        <v>228543</v>
      </c>
    </row>
    <row r="25" spans="1:12" ht="45" customHeight="1" x14ac:dyDescent="0.2">
      <c r="A25" s="23">
        <v>19</v>
      </c>
      <c r="B25" s="46" t="s">
        <v>809</v>
      </c>
      <c r="C25" s="25">
        <v>23250</v>
      </c>
      <c r="D25" s="25">
        <v>23250</v>
      </c>
      <c r="E25" s="23" t="s">
        <v>16</v>
      </c>
      <c r="F25" s="27" t="s">
        <v>568</v>
      </c>
      <c r="G25" s="25">
        <v>23250</v>
      </c>
      <c r="H25" s="27" t="s">
        <v>568</v>
      </c>
      <c r="I25" s="25">
        <v>23250</v>
      </c>
      <c r="J25" s="25" t="s">
        <v>18</v>
      </c>
      <c r="K25" s="26" t="s">
        <v>810</v>
      </c>
      <c r="L25" s="103">
        <v>228543</v>
      </c>
    </row>
    <row r="26" spans="1:12" ht="65.25" customHeight="1" x14ac:dyDescent="0.2">
      <c r="A26" s="23">
        <v>20</v>
      </c>
      <c r="B26" s="46" t="s">
        <v>811</v>
      </c>
      <c r="C26" s="25">
        <v>2270</v>
      </c>
      <c r="D26" s="25">
        <v>2270</v>
      </c>
      <c r="E26" s="23" t="s">
        <v>16</v>
      </c>
      <c r="F26" s="27" t="s">
        <v>787</v>
      </c>
      <c r="G26" s="25">
        <v>2270</v>
      </c>
      <c r="H26" s="27" t="s">
        <v>787</v>
      </c>
      <c r="I26" s="25">
        <v>2270</v>
      </c>
      <c r="J26" s="25" t="s">
        <v>18</v>
      </c>
      <c r="K26" s="26" t="s">
        <v>812</v>
      </c>
      <c r="L26" s="103">
        <v>228543</v>
      </c>
    </row>
    <row r="27" spans="1:12" ht="23.25" customHeight="1" x14ac:dyDescent="0.2">
      <c r="A27" s="39"/>
      <c r="C27" s="31"/>
      <c r="D27" s="31"/>
      <c r="H27" s="114" t="s">
        <v>29</v>
      </c>
      <c r="I27" s="116">
        <f>SUM(I7:I26)</f>
        <v>260563</v>
      </c>
      <c r="J27" s="30"/>
      <c r="K27" s="31"/>
      <c r="L27" s="32"/>
    </row>
    <row r="28" spans="1:12" ht="2.25" customHeight="1" x14ac:dyDescent="0.2">
      <c r="A28" s="118"/>
      <c r="B28" s="118"/>
      <c r="C28" s="118"/>
      <c r="D28" s="118"/>
      <c r="E28" s="118"/>
      <c r="F28" s="118"/>
      <c r="G28" s="119"/>
      <c r="H28" s="115"/>
      <c r="I28" s="117"/>
      <c r="J28" s="33"/>
      <c r="K28" s="34"/>
      <c r="L28" s="35"/>
    </row>
    <row r="29" spans="1:12" ht="12" customHeight="1" x14ac:dyDescent="0.2">
      <c r="K29" s="36"/>
      <c r="L29" s="40" t="s">
        <v>0</v>
      </c>
    </row>
    <row r="30" spans="1:12" ht="13.5" customHeight="1" x14ac:dyDescent="0.2">
      <c r="A30" s="108" t="s">
        <v>768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</row>
    <row r="31" spans="1:12" ht="15" customHeight="1" x14ac:dyDescent="0.2">
      <c r="A31" s="108" t="s">
        <v>2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</row>
    <row r="32" spans="1:12" ht="9" customHeight="1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</row>
    <row r="33" spans="1:12" ht="49.5" customHeight="1" x14ac:dyDescent="0.2">
      <c r="A33" s="42" t="s">
        <v>3</v>
      </c>
      <c r="B33" s="42" t="s">
        <v>4</v>
      </c>
      <c r="C33" s="43" t="s">
        <v>5</v>
      </c>
      <c r="D33" s="44" t="s">
        <v>6</v>
      </c>
      <c r="E33" s="42" t="s">
        <v>7</v>
      </c>
      <c r="F33" s="42" t="s">
        <v>8</v>
      </c>
      <c r="G33" s="44" t="s">
        <v>9</v>
      </c>
      <c r="H33" s="42" t="s">
        <v>10</v>
      </c>
      <c r="I33" s="44" t="s">
        <v>11</v>
      </c>
      <c r="J33" s="42" t="s">
        <v>12</v>
      </c>
      <c r="K33" s="109" t="s">
        <v>13</v>
      </c>
      <c r="L33" s="110"/>
    </row>
    <row r="34" spans="1:12" ht="21.75" customHeight="1" x14ac:dyDescent="0.2">
      <c r="A34" s="111" t="s">
        <v>31</v>
      </c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3"/>
    </row>
    <row r="35" spans="1:12" ht="49.5" customHeight="1" x14ac:dyDescent="0.2">
      <c r="A35" s="23">
        <v>1</v>
      </c>
      <c r="B35" s="27" t="s">
        <v>767</v>
      </c>
      <c r="C35" s="106">
        <v>22900</v>
      </c>
      <c r="D35" s="106">
        <v>22900</v>
      </c>
      <c r="E35" s="23" t="s">
        <v>16</v>
      </c>
      <c r="F35" s="27" t="s">
        <v>139</v>
      </c>
      <c r="G35" s="106">
        <v>22900</v>
      </c>
      <c r="H35" s="27" t="s">
        <v>139</v>
      </c>
      <c r="I35" s="106">
        <v>22900</v>
      </c>
      <c r="J35" s="25" t="s">
        <v>18</v>
      </c>
      <c r="K35" s="23" t="s">
        <v>539</v>
      </c>
      <c r="L35" s="103">
        <v>228525</v>
      </c>
    </row>
    <row r="36" spans="1:12" ht="47.25" customHeight="1" x14ac:dyDescent="0.2">
      <c r="A36" s="23">
        <v>2</v>
      </c>
      <c r="B36" s="27" t="s">
        <v>813</v>
      </c>
      <c r="C36" s="106">
        <v>22900</v>
      </c>
      <c r="D36" s="106">
        <v>22900</v>
      </c>
      <c r="E36" s="23" t="s">
        <v>16</v>
      </c>
      <c r="F36" s="27" t="s">
        <v>139</v>
      </c>
      <c r="G36" s="106">
        <v>22900</v>
      </c>
      <c r="H36" s="27" t="s">
        <v>139</v>
      </c>
      <c r="I36" s="106">
        <v>22900</v>
      </c>
      <c r="J36" s="25" t="s">
        <v>18</v>
      </c>
      <c r="K36" s="23" t="s">
        <v>563</v>
      </c>
      <c r="L36" s="103">
        <v>228526</v>
      </c>
    </row>
    <row r="37" spans="1:12" ht="81.75" customHeight="1" x14ac:dyDescent="0.2">
      <c r="A37" s="23">
        <v>3</v>
      </c>
      <c r="B37" s="27" t="s">
        <v>814</v>
      </c>
      <c r="C37" s="106">
        <v>240</v>
      </c>
      <c r="D37" s="106">
        <v>240</v>
      </c>
      <c r="E37" s="23" t="s">
        <v>16</v>
      </c>
      <c r="F37" s="27" t="s">
        <v>637</v>
      </c>
      <c r="G37" s="106">
        <v>240</v>
      </c>
      <c r="H37" s="27" t="s">
        <v>637</v>
      </c>
      <c r="I37" s="106">
        <v>240</v>
      </c>
      <c r="J37" s="25" t="s">
        <v>18</v>
      </c>
      <c r="K37" s="23" t="s">
        <v>566</v>
      </c>
      <c r="L37" s="103">
        <v>228526</v>
      </c>
    </row>
    <row r="38" spans="1:12" ht="30.75" customHeight="1" x14ac:dyDescent="0.2">
      <c r="A38" s="23">
        <v>4</v>
      </c>
      <c r="B38" s="27" t="s">
        <v>815</v>
      </c>
      <c r="C38" s="106">
        <v>1600</v>
      </c>
      <c r="D38" s="106">
        <v>1600</v>
      </c>
      <c r="E38" s="23" t="s">
        <v>16</v>
      </c>
      <c r="F38" s="27" t="s">
        <v>637</v>
      </c>
      <c r="G38" s="106">
        <v>1600</v>
      </c>
      <c r="H38" s="27" t="s">
        <v>637</v>
      </c>
      <c r="I38" s="106">
        <v>1600</v>
      </c>
      <c r="J38" s="25" t="s">
        <v>18</v>
      </c>
      <c r="K38" s="23" t="s">
        <v>816</v>
      </c>
      <c r="L38" s="103">
        <v>228530</v>
      </c>
    </row>
    <row r="39" spans="1:12" ht="34.5" customHeight="1" x14ac:dyDescent="0.2">
      <c r="A39" s="23">
        <v>5</v>
      </c>
      <c r="B39" s="27" t="s">
        <v>817</v>
      </c>
      <c r="C39" s="106">
        <v>450</v>
      </c>
      <c r="D39" s="106">
        <v>450</v>
      </c>
      <c r="E39" s="23" t="s">
        <v>16</v>
      </c>
      <c r="F39" s="27" t="s">
        <v>637</v>
      </c>
      <c r="G39" s="106">
        <v>450</v>
      </c>
      <c r="H39" s="27" t="s">
        <v>637</v>
      </c>
      <c r="I39" s="106">
        <v>450</v>
      </c>
      <c r="J39" s="25" t="s">
        <v>18</v>
      </c>
      <c r="K39" s="23" t="s">
        <v>818</v>
      </c>
      <c r="L39" s="103">
        <v>228531</v>
      </c>
    </row>
    <row r="40" spans="1:12" ht="45" customHeight="1" x14ac:dyDescent="0.2">
      <c r="A40" s="23">
        <v>6</v>
      </c>
      <c r="B40" s="27" t="s">
        <v>819</v>
      </c>
      <c r="C40" s="106">
        <v>11685</v>
      </c>
      <c r="D40" s="106">
        <v>11685</v>
      </c>
      <c r="E40" s="23" t="s">
        <v>16</v>
      </c>
      <c r="F40" s="27" t="s">
        <v>820</v>
      </c>
      <c r="G40" s="106">
        <v>11685</v>
      </c>
      <c r="H40" s="27" t="s">
        <v>820</v>
      </c>
      <c r="I40" s="106">
        <v>11685</v>
      </c>
      <c r="J40" s="25" t="s">
        <v>18</v>
      </c>
      <c r="K40" s="23" t="s">
        <v>821</v>
      </c>
      <c r="L40" s="103">
        <v>228531</v>
      </c>
    </row>
    <row r="41" spans="1:12" ht="30.75" customHeight="1" x14ac:dyDescent="0.2">
      <c r="A41" s="23">
        <v>7</v>
      </c>
      <c r="B41" s="27" t="s">
        <v>822</v>
      </c>
      <c r="C41" s="106">
        <v>900</v>
      </c>
      <c r="D41" s="106">
        <v>900</v>
      </c>
      <c r="E41" s="23" t="s">
        <v>16</v>
      </c>
      <c r="F41" s="27" t="s">
        <v>637</v>
      </c>
      <c r="G41" s="106">
        <v>900</v>
      </c>
      <c r="H41" s="27" t="s">
        <v>637</v>
      </c>
      <c r="I41" s="106">
        <v>900</v>
      </c>
      <c r="J41" s="25" t="s">
        <v>18</v>
      </c>
      <c r="K41" s="23" t="s">
        <v>823</v>
      </c>
      <c r="L41" s="103">
        <v>228532</v>
      </c>
    </row>
    <row r="42" spans="1:12" ht="25.5" customHeight="1" x14ac:dyDescent="0.2">
      <c r="A42" s="23">
        <v>8</v>
      </c>
      <c r="B42" s="27" t="s">
        <v>824</v>
      </c>
      <c r="C42" s="106">
        <v>450</v>
      </c>
      <c r="D42" s="106">
        <v>450</v>
      </c>
      <c r="E42" s="23" t="s">
        <v>16</v>
      </c>
      <c r="F42" s="27" t="s">
        <v>37</v>
      </c>
      <c r="G42" s="106">
        <v>450</v>
      </c>
      <c r="H42" s="27" t="s">
        <v>37</v>
      </c>
      <c r="I42" s="106">
        <v>450</v>
      </c>
      <c r="J42" s="25" t="s">
        <v>18</v>
      </c>
      <c r="K42" s="23" t="s">
        <v>570</v>
      </c>
      <c r="L42" s="103">
        <v>228533</v>
      </c>
    </row>
    <row r="43" spans="1:12" ht="48" customHeight="1" x14ac:dyDescent="0.2">
      <c r="A43" s="23">
        <v>9</v>
      </c>
      <c r="B43" s="27" t="s">
        <v>646</v>
      </c>
      <c r="C43" s="106">
        <v>3600</v>
      </c>
      <c r="D43" s="106">
        <v>3600</v>
      </c>
      <c r="E43" s="23" t="s">
        <v>16</v>
      </c>
      <c r="F43" s="27" t="s">
        <v>627</v>
      </c>
      <c r="G43" s="106">
        <v>3600</v>
      </c>
      <c r="H43" s="27" t="s">
        <v>627</v>
      </c>
      <c r="I43" s="106">
        <v>3600</v>
      </c>
      <c r="J43" s="25" t="s">
        <v>18</v>
      </c>
      <c r="K43" s="23" t="s">
        <v>594</v>
      </c>
      <c r="L43" s="103">
        <v>228540</v>
      </c>
    </row>
    <row r="44" spans="1:12" ht="65.25" customHeight="1" x14ac:dyDescent="0.2">
      <c r="A44" s="23">
        <v>10</v>
      </c>
      <c r="B44" s="27" t="s">
        <v>825</v>
      </c>
      <c r="C44" s="106">
        <v>1590</v>
      </c>
      <c r="D44" s="106">
        <v>1590</v>
      </c>
      <c r="E44" s="23" t="s">
        <v>16</v>
      </c>
      <c r="F44" s="27" t="s">
        <v>826</v>
      </c>
      <c r="G44" s="106">
        <v>1590</v>
      </c>
      <c r="H44" s="27" t="s">
        <v>826</v>
      </c>
      <c r="I44" s="106">
        <v>1590</v>
      </c>
      <c r="J44" s="25" t="s">
        <v>18</v>
      </c>
      <c r="K44" s="23" t="s">
        <v>596</v>
      </c>
      <c r="L44" s="103">
        <v>228544</v>
      </c>
    </row>
    <row r="45" spans="1:12" ht="34.5" customHeight="1" x14ac:dyDescent="0.2">
      <c r="A45" s="23">
        <v>11</v>
      </c>
      <c r="B45" s="27" t="s">
        <v>827</v>
      </c>
      <c r="C45" s="106">
        <v>2800</v>
      </c>
      <c r="D45" s="106">
        <v>2800</v>
      </c>
      <c r="E45" s="23" t="s">
        <v>16</v>
      </c>
      <c r="F45" s="27" t="s">
        <v>828</v>
      </c>
      <c r="G45" s="106">
        <v>2800</v>
      </c>
      <c r="H45" s="27" t="s">
        <v>828</v>
      </c>
      <c r="I45" s="106">
        <v>2800</v>
      </c>
      <c r="J45" s="25" t="s">
        <v>18</v>
      </c>
      <c r="K45" s="23" t="s">
        <v>598</v>
      </c>
      <c r="L45" s="103">
        <v>228545</v>
      </c>
    </row>
    <row r="46" spans="1:12" s="39" customFormat="1" ht="10.5" customHeight="1" x14ac:dyDescent="0.2">
      <c r="B46" s="37"/>
      <c r="C46" s="31"/>
      <c r="D46" s="31"/>
      <c r="F46" s="37"/>
      <c r="G46" s="31"/>
      <c r="H46" s="114" t="s">
        <v>29</v>
      </c>
      <c r="I46" s="116">
        <f>SUM(I35:I45)</f>
        <v>69115</v>
      </c>
      <c r="J46" s="30"/>
      <c r="K46" s="48"/>
      <c r="L46" s="32"/>
    </row>
    <row r="47" spans="1:12" s="39" customFormat="1" ht="18.75" customHeight="1" x14ac:dyDescent="0.2">
      <c r="B47" s="37"/>
      <c r="C47" s="31"/>
      <c r="D47" s="31"/>
      <c r="F47" s="37"/>
      <c r="G47" s="31"/>
      <c r="H47" s="115"/>
      <c r="I47" s="117"/>
      <c r="J47" s="49"/>
      <c r="K47" s="34"/>
      <c r="L47" s="35"/>
    </row>
    <row r="48" spans="1:12" s="39" customFormat="1" ht="18.75" customHeight="1" x14ac:dyDescent="0.2">
      <c r="A48" s="36"/>
      <c r="B48" s="37"/>
      <c r="C48" s="38"/>
      <c r="D48" s="38"/>
      <c r="F48" s="37"/>
      <c r="G48" s="38"/>
      <c r="H48" s="37"/>
      <c r="I48" s="38"/>
      <c r="J48" s="38"/>
      <c r="K48" s="48"/>
      <c r="L48" s="87" t="s">
        <v>0</v>
      </c>
    </row>
    <row r="49" spans="1:12" s="39" customFormat="1" ht="20.25" customHeight="1" x14ac:dyDescent="0.2">
      <c r="A49" s="147" t="s">
        <v>829</v>
      </c>
      <c r="B49" s="147"/>
      <c r="C49" s="147"/>
      <c r="D49" s="147"/>
      <c r="E49" s="147"/>
      <c r="F49" s="147"/>
      <c r="G49" s="147"/>
      <c r="H49" s="147"/>
      <c r="I49" s="147"/>
      <c r="J49" s="147"/>
      <c r="K49" s="147"/>
      <c r="L49" s="147"/>
    </row>
    <row r="50" spans="1:12" s="39" customFormat="1" ht="16.5" customHeight="1" x14ac:dyDescent="0.2">
      <c r="A50" s="147" t="s">
        <v>2</v>
      </c>
      <c r="B50" s="147"/>
      <c r="C50" s="147"/>
      <c r="D50" s="147"/>
      <c r="E50" s="147"/>
      <c r="F50" s="147"/>
      <c r="G50" s="147"/>
      <c r="H50" s="147"/>
      <c r="I50" s="147"/>
      <c r="J50" s="147"/>
      <c r="K50" s="147"/>
      <c r="L50" s="147"/>
    </row>
    <row r="51" spans="1:12" s="39" customFormat="1" ht="8.25" customHeight="1" x14ac:dyDescent="0.2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</row>
    <row r="52" spans="1:12" s="39" customFormat="1" ht="65.25" customHeight="1" x14ac:dyDescent="0.2">
      <c r="A52" s="42" t="s">
        <v>3</v>
      </c>
      <c r="B52" s="88" t="s">
        <v>4</v>
      </c>
      <c r="C52" s="89" t="s">
        <v>5</v>
      </c>
      <c r="D52" s="90" t="s">
        <v>6</v>
      </c>
      <c r="E52" s="88" t="s">
        <v>7</v>
      </c>
      <c r="F52" s="88" t="s">
        <v>8</v>
      </c>
      <c r="G52" s="90" t="s">
        <v>9</v>
      </c>
      <c r="H52" s="88" t="s">
        <v>10</v>
      </c>
      <c r="I52" s="90" t="s">
        <v>11</v>
      </c>
      <c r="J52" s="88" t="s">
        <v>12</v>
      </c>
      <c r="K52" s="109" t="s">
        <v>13</v>
      </c>
      <c r="L52" s="110"/>
    </row>
    <row r="53" spans="1:12" s="39" customFormat="1" ht="26.25" customHeight="1" x14ac:dyDescent="0.2">
      <c r="A53" s="66" t="s">
        <v>77</v>
      </c>
      <c r="B53" s="91"/>
      <c r="C53" s="92"/>
      <c r="D53" s="92"/>
      <c r="E53" s="93"/>
      <c r="F53" s="91"/>
      <c r="G53" s="94"/>
      <c r="H53" s="91"/>
      <c r="I53" s="94"/>
      <c r="J53" s="95"/>
      <c r="K53" s="96"/>
      <c r="L53" s="97"/>
    </row>
    <row r="54" spans="1:12" s="39" customFormat="1" ht="36.75" customHeight="1" x14ac:dyDescent="0.2">
      <c r="A54" s="23">
        <v>1</v>
      </c>
      <c r="B54" s="27" t="s">
        <v>830</v>
      </c>
      <c r="C54" s="25">
        <v>499000</v>
      </c>
      <c r="D54" s="25">
        <v>499000</v>
      </c>
      <c r="E54" s="23" t="s">
        <v>16</v>
      </c>
      <c r="F54" s="46" t="s">
        <v>831</v>
      </c>
      <c r="G54" s="98">
        <v>499000</v>
      </c>
      <c r="H54" s="46" t="s">
        <v>831</v>
      </c>
      <c r="I54" s="98">
        <v>499000</v>
      </c>
      <c r="J54" s="25" t="s">
        <v>18</v>
      </c>
      <c r="K54" s="99" t="s">
        <v>54</v>
      </c>
      <c r="L54" s="103">
        <v>228538</v>
      </c>
    </row>
    <row r="55" spans="1:12" s="39" customFormat="1" ht="41.25" customHeight="1" x14ac:dyDescent="0.2">
      <c r="A55" s="23">
        <v>2</v>
      </c>
      <c r="B55" s="27" t="s">
        <v>832</v>
      </c>
      <c r="C55" s="25">
        <v>499000</v>
      </c>
      <c r="D55" s="25">
        <v>499000</v>
      </c>
      <c r="E55" s="23" t="s">
        <v>16</v>
      </c>
      <c r="F55" s="46" t="s">
        <v>831</v>
      </c>
      <c r="G55" s="98">
        <v>499000</v>
      </c>
      <c r="H55" s="46" t="s">
        <v>831</v>
      </c>
      <c r="I55" s="98">
        <v>499000</v>
      </c>
      <c r="J55" s="25" t="s">
        <v>18</v>
      </c>
      <c r="K55" s="99" t="s">
        <v>27</v>
      </c>
      <c r="L55" s="103">
        <v>228538</v>
      </c>
    </row>
    <row r="56" spans="1:12" s="39" customFormat="1" ht="25.5" customHeight="1" x14ac:dyDescent="0.2">
      <c r="A56" s="139"/>
      <c r="B56" s="139"/>
      <c r="C56" s="139"/>
      <c r="D56" s="139"/>
      <c r="E56" s="139"/>
      <c r="F56" s="139"/>
      <c r="G56" s="140"/>
      <c r="H56" s="114" t="s">
        <v>29</v>
      </c>
      <c r="I56" s="116">
        <f>SUM(I54:I55)</f>
        <v>998000</v>
      </c>
      <c r="J56" s="141"/>
      <c r="K56" s="142"/>
      <c r="L56" s="143"/>
    </row>
    <row r="57" spans="1:12" s="39" customFormat="1" ht="6" customHeight="1" x14ac:dyDescent="0.2">
      <c r="A57" s="118"/>
      <c r="B57" s="118"/>
      <c r="C57" s="118"/>
      <c r="D57" s="118"/>
      <c r="E57" s="118"/>
      <c r="F57" s="118"/>
      <c r="G57" s="119"/>
      <c r="H57" s="115"/>
      <c r="I57" s="117"/>
      <c r="J57" s="144"/>
      <c r="K57" s="145"/>
      <c r="L57" s="146"/>
    </row>
    <row r="58" spans="1:12" s="39" customFormat="1" ht="28.5" customHeight="1" x14ac:dyDescent="0.2">
      <c r="A58" s="36"/>
      <c r="B58" s="37"/>
      <c r="C58" s="38"/>
      <c r="D58" s="38"/>
      <c r="F58" s="37"/>
      <c r="G58" s="38"/>
      <c r="H58" s="37"/>
      <c r="I58" s="38"/>
      <c r="J58" s="38"/>
      <c r="K58" s="48"/>
      <c r="L58" s="48"/>
    </row>
    <row r="59" spans="1:12" ht="3" customHeight="1" x14ac:dyDescent="0.2"/>
    <row r="62" spans="1:12" ht="18.75" customHeight="1" x14ac:dyDescent="0.2"/>
    <row r="63" spans="1:12" ht="9.75" customHeight="1" x14ac:dyDescent="0.2"/>
    <row r="64" spans="1:12" ht="54" customHeight="1" x14ac:dyDescent="0.2"/>
    <row r="65" ht="27" customHeight="1" x14ac:dyDescent="0.2"/>
    <row r="66" ht="38.25" customHeight="1" x14ac:dyDescent="0.2"/>
    <row r="67" ht="36.75" customHeight="1" x14ac:dyDescent="0.2"/>
    <row r="68" ht="33.75" customHeight="1" x14ac:dyDescent="0.2"/>
    <row r="69" ht="4.5" customHeight="1" x14ac:dyDescent="0.2"/>
    <row r="70" ht="24.75" customHeight="1" x14ac:dyDescent="0.2"/>
  </sheetData>
  <mergeCells count="19">
    <mergeCell ref="A2:L2"/>
    <mergeCell ref="A3:L3"/>
    <mergeCell ref="K5:L5"/>
    <mergeCell ref="H27:H28"/>
    <mergeCell ref="I27:I28"/>
    <mergeCell ref="A28:G28"/>
    <mergeCell ref="A30:L30"/>
    <mergeCell ref="A31:L31"/>
    <mergeCell ref="K33:L33"/>
    <mergeCell ref="A34:L34"/>
    <mergeCell ref="H46:H47"/>
    <mergeCell ref="I46:I47"/>
    <mergeCell ref="A49:L49"/>
    <mergeCell ref="A50:L50"/>
    <mergeCell ref="K52:L52"/>
    <mergeCell ref="A56:G57"/>
    <mergeCell ref="H56:H57"/>
    <mergeCell ref="I56:I57"/>
    <mergeCell ref="J56:L57"/>
  </mergeCells>
  <conditionalFormatting sqref="A53:A5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ตุลาคม67</vt:lpstr>
      <vt:lpstr>พฤศจิกายน67</vt:lpstr>
      <vt:lpstr>ธันวาคม67</vt:lpstr>
      <vt:lpstr>มกราคม68</vt:lpstr>
      <vt:lpstr>กุมภาพันธ์68</vt:lpstr>
      <vt:lpstr>มีนาคม68</vt:lpstr>
      <vt:lpstr>เมษายน68</vt:lpstr>
      <vt:lpstr>พฤษภาคม68</vt:lpstr>
      <vt:lpstr>มิถุนายน68</vt:lpstr>
      <vt:lpstr>กรกฎาคม68</vt:lpstr>
      <vt:lpstr>สิงหาคม68</vt:lpstr>
      <vt:lpstr>กันยายน68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hp</cp:lastModifiedBy>
  <dcterms:created xsi:type="dcterms:W3CDTF">2026-06-28T05:36:05Z</dcterms:created>
  <dcterms:modified xsi:type="dcterms:W3CDTF">2026-06-29T02:48:18Z</dcterms:modified>
</cp:coreProperties>
</file>