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895" windowHeight="6210" activeTab="5"/>
  </bookViews>
  <sheets>
    <sheet name="ตุลาคม68" sheetId="1" r:id="rId1"/>
    <sheet name="พฤศจิกายน68" sheetId="2" r:id="rId2"/>
    <sheet name="ธันวาคม68" sheetId="3" r:id="rId3"/>
    <sheet name="มกราคม69" sheetId="4" r:id="rId4"/>
    <sheet name="กุมภาพันธ์69" sheetId="5" r:id="rId5"/>
    <sheet name="มีนาคม69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5" i="6" l="1"/>
  <c r="I52" i="6"/>
  <c r="I35" i="6"/>
  <c r="I64" i="5"/>
  <c r="I51" i="5"/>
  <c r="I28" i="5"/>
  <c r="I51" i="4"/>
  <c r="I38" i="4"/>
  <c r="I17" i="4"/>
  <c r="I65" i="3"/>
  <c r="I55" i="3"/>
  <c r="I27" i="3"/>
  <c r="I49" i="2"/>
  <c r="I39" i="2"/>
  <c r="I21" i="2"/>
  <c r="I45" i="1"/>
  <c r="I36" i="1"/>
  <c r="I18" i="1"/>
</calcChain>
</file>

<file path=xl/sharedStrings.xml><?xml version="1.0" encoding="utf-8"?>
<sst xmlns="http://schemas.openxmlformats.org/spreadsheetml/2006/main" count="1501" uniqueCount="406">
  <si>
    <t>แบบ สขร.1</t>
  </si>
  <si>
    <t>สรุปการดำเนินการจัดซื้อจัดจ้าง ในรอบเดือนตุลาคม พ.ศ. 2568</t>
  </si>
  <si>
    <t>เทศบาลตำบลกำพวน อ.สุขสำราญ จ.ระนอง</t>
  </si>
  <si>
    <t>ลำดับที่</t>
  </si>
  <si>
    <t>งานที่จัดซื้อหรือจัดจ้าง</t>
  </si>
  <si>
    <t>ราคากลาง</t>
  </si>
  <si>
    <t>วงเงินจะซื้อหรือจ้าง</t>
  </si>
  <si>
    <t>วิธีซื้อหรือจ้าง</t>
  </si>
  <si>
    <t>รายชื่อผู้เสนอราคา</t>
  </si>
  <si>
    <t>ราคาที่เสนอ (บาท)</t>
  </si>
  <si>
    <t>ผู้ได้รับการคัดเลือก</t>
  </si>
  <si>
    <t>ราคาที่ตกลงซื้อหรือจ้าง (บาท)</t>
  </si>
  <si>
    <t>เหตุผลที่คัดเลือกโดยสรุป</t>
  </si>
  <si>
    <t>เลขที่และวันที่ของสัญญา หรือข้อตกลงในการซื้อหรือจ้าง</t>
  </si>
  <si>
    <t>ใบสั่งซื้อ</t>
  </si>
  <si>
    <t>ซื้อวัสดุงานบ้านงานครัว สำหรับซ่อมบำรุงสายฉีดชำระของห้องน้ำห้องส้วมของสำนักงานเทศบาลตำบลกำพวน</t>
  </si>
  <si>
    <t>เฉพาะเจาะจง</t>
  </si>
  <si>
    <t>ร้านภูเขาทองค้าวัสดุ</t>
  </si>
  <si>
    <t>คุณภาพและราคา</t>
  </si>
  <si>
    <t>1/2569</t>
  </si>
  <si>
    <t>ซื้อวัสดุก่อสร้าง สำหรับใช้ในการออกสำรวจและทำการซ่อมแซมถนนซอยหาดประพาสและติดตั้งป้าย จำนวน 7 รายการ</t>
  </si>
  <si>
    <t>ร้านจ.ซีแพค</t>
  </si>
  <si>
    <t>5/2569</t>
  </si>
  <si>
    <t>ซื้อวัสดุก่อสร้าง สำหรับใช้ในการใสท่อลอดถนนทางเชื่อมถนน หมู่ที่ 2 บ้านเหนือ จำนวน 1 รายการ</t>
  </si>
  <si>
    <t>6/2569</t>
  </si>
  <si>
    <t>ซื้อวัสดุสำนักงาน สำหรับใช้ในการบริหารราชการทั่วไป (สำนักปลัด)</t>
  </si>
  <si>
    <t>ร้านวรดาภัณฑ์</t>
  </si>
  <si>
    <t>8/2569</t>
  </si>
  <si>
    <t xml:space="preserve">ซื้อวัสดุไฟฟ้า สำหรับใช้ในการซ่อมแซมไฟฟ้าสาธารณะและไฟฟ้าหมู่ที่ 5 ในเขตเทศบาลตำบลกำพวน จำนวน 3 รายการ </t>
  </si>
  <si>
    <t>บริษัท สุขสำราญค้าวัสดุ จำกัด</t>
  </si>
  <si>
    <t>9/2569</t>
  </si>
  <si>
    <t>ซื้อวัสดุไฟฟ้า สำหรับใช้ในการซ่อมแซมไฟฟ้าสาธารณะและไฟฟ้าหมู่ที่ 2 ในเขตเทศบาลตำบลกำพวน จำนวน 2 รายการ</t>
  </si>
  <si>
    <t>10/2569</t>
  </si>
  <si>
    <t xml:space="preserve">ซื้อวัสดุงานบ้านงานครัว จำนวน 3 รายการ (สำนักปลัด) </t>
  </si>
  <si>
    <t>ร้านศุภกิจนานาภัณฑ์</t>
  </si>
  <si>
    <t>11/2569</t>
  </si>
  <si>
    <t>ซื้อวัสดุคอมพิวเตอร์ (หมึกเติมเครื่องพิมพ์) สำหรับใช้ในงานบริหารราชการทั่วไป จำนวน ๕ รายการ</t>
  </si>
  <si>
    <t>13/2569</t>
  </si>
  <si>
    <t>ซื้อวัสดุสำนักงาน สำหรับใช้ในการปฏิบัติงานทั่วไปของกองคลัง จำนวน ๖ รายการ</t>
  </si>
  <si>
    <t>ร้านพรฝัน สเตชั่นเนอรี่ แอนด์ กิ๊ฟช็อป</t>
  </si>
  <si>
    <t>14/2569</t>
  </si>
  <si>
    <t>ซื้อวัสดุงานบ้านงานครัว สำหรับใช้ในการดำเนินงาน และปฏิบัติงานต่างๆ ภายในศูนย์พัฒนาเด็กเล็ก สังกัดเทศบาลตำบลกำพวน จำนวน ๑๘ รายการ (กองการศึกษา)</t>
  </si>
  <si>
    <t>16/2569</t>
  </si>
  <si>
    <t xml:space="preserve">ซื้อวัสดุสำนักงาน สำหรับใช้ในงานบริหารราชการทั่วไป (สำนักปลัด) จำนวน 6 รายการ </t>
  </si>
  <si>
    <t>17/2569</t>
  </si>
  <si>
    <t>รวมเป็นเงิน</t>
  </si>
  <si>
    <t>สรุปการดำเนินการจัดซื้อจัดจ้าง ในรอบเดือนตุลาคม 2568</t>
  </si>
  <si>
    <t>ใบสั่งจ้าง</t>
  </si>
  <si>
    <t>จ้างเหมาบริการขุดลอกหน้าฝายคลองกำพวน หมู่ที่ ๓ ,หมู่ที่ ๕ และหมู่ที่ ๖</t>
  </si>
  <si>
    <t>นายโยบ จันดี</t>
  </si>
  <si>
    <t>จ้างเหมาปรับเกลี่ยลานทิ้งขยะ ของเทศบาลตำบลกำพวน จำนวน 1 งาน ประจำปีงบประมาณ 2569</t>
  </si>
  <si>
    <t>จ้างซ่อมเเซมท่อเมนส่งน้ำประปาชำรุดในเขตพื้นที่ หมู่ที่ ๕ บ้านสุขสำราญ ได้แก่ สวนนายเฝาหรี ช่วยชาติ</t>
  </si>
  <si>
    <t>จ้างซ่อมเเซมท่อเมนส่งน้ำประปาชำรุดในเขตพื้นที่ หมู่ที่ 5 บ้านสุขสำราญ ได้แก่ ข้างบ้านนายเฝาหรี ช่วยชาติ</t>
  </si>
  <si>
    <t>20/2569</t>
  </si>
  <si>
    <t>จ้างซ่อมเเซมท่อเมนส่งน้ำประปาชำรุดในเขตพื้นที่ หมู่ที่ 5 บ้านสุขสำราญ ได้แก่ จุดบริเวณสามเเยกทางเข้าโรงพยาบาลสุขสำราญ จำนวน 1 โครงการ</t>
  </si>
  <si>
    <t>21/2569</t>
  </si>
  <si>
    <t>ซ่อมแซมรถบรรทุกน้ำ หมายเลขทะเบียน บจ 862 ระนอง</t>
  </si>
  <si>
    <t>ร้านอู่ช่างโก๋</t>
  </si>
  <si>
    <t>24/2569</t>
  </si>
  <si>
    <t>จ้างซ่อมเเซมท่อเมนส่งน้ำประปาชำรุดในเขตพื้นที่ หมู่ที่ 5 บ้านสุขสำราญ ได้แก่ จุดบริเวณหน้าโรงเรียนบ้านสุขสำราญ จำนวน 1 โครงการ</t>
  </si>
  <si>
    <t>25/2569</t>
  </si>
  <si>
    <t xml:space="preserve">จ้างซ่อมเเซมท่อเมนส่งน้ำอุดตันในเขตพื้นที่ หมู่ที่ 5 บ้านสุขสำราญ ได้แก่ หน้าบ้าน สท.อนันต์ จันดี </t>
  </si>
  <si>
    <t>26/2569</t>
  </si>
  <si>
    <t>จ้างเหมาบริการจัดทำป้ายสติกเกอร์ตัด จำนวน ๒ รายการ</t>
  </si>
  <si>
    <t>บริษัทพี.เอส.พริ้นติ้ง</t>
  </si>
  <si>
    <t>30/2569</t>
  </si>
  <si>
    <t>จ้างซ่อมเเซมท่อเมนส่งน้ำประปาชำรุดในเขตพื้นที่ หมู่ที่ 2 บ้านเหนือได้แก่ บริเวณทางเข้าโรงเรียนดำรงศาสน์วิทยา</t>
  </si>
  <si>
    <t>นายมูฮัมหมัดรีเกต หาญจิตร</t>
  </si>
  <si>
    <t>31/2569</t>
  </si>
  <si>
    <t>สรุปการดำเนินการจัดซื้อจัดจ้าง ในรอบเดือนตุลาคม 2567</t>
  </si>
  <si>
    <t>สัญญาก่อสร้าง</t>
  </si>
  <si>
    <t>จ้างก่อสร้างถนนคอนกรีตเสริมเหล็ก สายทางซอยตาชา หมู่ที่ 7         บ้านหาดทรายขาว ตำบลกำพวน</t>
  </si>
  <si>
    <t>นางอุไร หมานจิตร์</t>
  </si>
  <si>
    <t>1/2568</t>
  </si>
  <si>
    <t>22 ต.ค.67</t>
  </si>
  <si>
    <t>เล่ม</t>
  </si>
  <si>
    <t>สรุปการดำเนินการจัดซื้อจัดจ้าง ในรอบเดือนพฤศจิกายน พ.ศ. 2568</t>
  </si>
  <si>
    <t>ซื้อวัสดุคอมพิวเตอร์ จำนวน ๑๓ รายการ (กองคลัง)</t>
  </si>
  <si>
    <t>หจก.ระนองออนไลน์</t>
  </si>
  <si>
    <t>ซื้อวัสดุไฟฟ้าเเละวิทยุ สำหรับใช้ในการซ่อมแซมไฟฟ้าสำนักงานและไฟฟ้าสาธารณะ จำนวน 4 รายการ</t>
  </si>
  <si>
    <t>บ.สุขสำราญค้าวัสดุ จำกัด</t>
  </si>
  <si>
    <t>ซื้อวัสดุสำนักงาน เพื่อใช้ในการปฏิบัติงานของกองช่างเทศบาลตำบลกำพวน จำนวน 2 รายการ</t>
  </si>
  <si>
    <t>27/2569</t>
  </si>
  <si>
    <t>ซื้อวัสดุคอมพิวเตอร์ สำหรับเครื่องพริ้น ครุภัณฑ์เลข 414-68-0038 เพื่อใช้ในการปฏิบัติงานกองช่าง จำนวน 4 รายการ</t>
  </si>
  <si>
    <t>ร้านสุขสำราญการค้า</t>
  </si>
  <si>
    <t>28/2569</t>
  </si>
  <si>
    <t>ซื้อวัสดุก่อสร้าง สำหรับใช้ในการซ่อมแซมประตูน้ำหมู่ที่ 5 บริเวณทางเข้าโรงพยาบาลสุขสำราญ จำนวน 5 รายการ</t>
  </si>
  <si>
    <t>ร้าน จ.ซีแพค</t>
  </si>
  <si>
    <t>29/2569</t>
  </si>
  <si>
    <t>ซื้อวัสดุคอมพิวเตอร์ จำนวน ๑ รายการ (กองคลัง)</t>
  </si>
  <si>
    <t>หจก.ภณ โลคอลซอฟท์</t>
  </si>
  <si>
    <t>ซื้อวัสดุก่อสร้าง สำหรับใช้ในการซ่อมแซมระบบท่อน้ำประปา หมู่ที่ 2 บริเวณถนนเพรชเกษมทางเข้าโรงเรียนบ้านกำพวน จำนวน 1 โครงการ</t>
  </si>
  <si>
    <t>36/2569</t>
  </si>
  <si>
    <t>ซื้อวัสดุสำนักงาน รายการกล่องพลาสติกอเนกประสงค์ จำนวน ๑ รายการ</t>
  </si>
  <si>
    <t>37/2569</t>
  </si>
  <si>
    <t>ซื้อวัสดุสำนักงาน ใช้ในการประดับตกแต่งสถานที่ เพื่อแสดงความไว้อาลัยแด่ สมเด็จพระนางเจ้าสิริกิติ์ พระบรมราชินีนาถ พระบรมราชชนนีพันปีหลวง</t>
  </si>
  <si>
    <t>38/2569</t>
  </si>
  <si>
    <t>ซื้อวัสดุงานบ้านงานครัว จำนวน 3 รายการ (สำนักปลัด)</t>
  </si>
  <si>
    <t>39/2569</t>
  </si>
  <si>
    <t>ซื้อวัสดุงานบ้านงานครัว จำนวน 6 รายการ สำหรับใช้ในการปฏิบัติหน้าที่ของเจ้าหน้าที่ (สำนักปลัด)</t>
  </si>
  <si>
    <t>40/2569</t>
  </si>
  <si>
    <t xml:space="preserve">ซื้อวัสดุสำนักงาน เพื่อรองรับการให้บริการประชาชนที่มาติดต่อราชการ จำนวน ๓ รายการ </t>
  </si>
  <si>
    <t>41/2569</t>
  </si>
  <si>
    <t>ซื้อวัสดุก่อสร้าง สำหรับใช้ในการซ่อมแซมที่กั้นขยะ หมู่ที่ ๖ บริเวณหน้าเขื่อนโตนกลอย จำนวน ๑ รายการ</t>
  </si>
  <si>
    <t>42/2569</t>
  </si>
  <si>
    <t xml:space="preserve">ซื้อวัสดุก่อสร้าง สำหรับใช้ในการซ่อมแซมฝ้ายน้ำล้น หมู่ที่ ๑ บ้านทะเลนอก จำนวน ๔ รายการ </t>
  </si>
  <si>
    <t>43/2569</t>
  </si>
  <si>
    <t>สรุปการดำเนินการจัดซื้อจัดจ้าง ในรอบเดือนพฤศจิกายน 2568</t>
  </si>
  <si>
    <t>จ้างเหมาบริการตรวจสภาพและซ่อมรถบรรทุกขยะ หมายเลขทะเบียน 80-6479 ระนอง จำนวน 1 โครงการ (30 รายการ)</t>
  </si>
  <si>
    <t>บริษัท ยูดี ทรัคส์ คอร์ปอเรชั่น (ประเทศไทย) จำกัด</t>
  </si>
  <si>
    <t>จ้างเหมาบริการซ่อมเเซมเครื่องคอมพิวเตอร์ เลขครุภัณฑ์ ๔๑๖-๖๒-๐๐๓๖ จำนวน ๑ รายการ</t>
  </si>
  <si>
    <t>จ้างเหมาบริการซ่อมเเซมรถยนต์ส่วนกลาง เลขทะเบียน กข ๑๖๔๖ ระนอง จำนวน ๑ รายการ</t>
  </si>
  <si>
    <t>ร้านวราการช่าง</t>
  </si>
  <si>
    <t>จ้างเหมาบริการซ่อมเเซมรถบรรทุก ๖ ล้อ หมายเลขทะเบียน ๘๐ - ๖๓๒๐ ระนอง จำนวน ๔ รายการ</t>
  </si>
  <si>
    <t>จ้างเหมาบริการถ่ายเอกสารพร้อมเข้าเล่มเทศบัญญัติงบประมาณรายจ่าย ประจำปีงบประมาณ พ.ศ. ๒๕๖๙</t>
  </si>
  <si>
    <t>ร้าน 1 ดีไซน์แอด์ซัพพลาย</t>
  </si>
  <si>
    <t>จ้างเหมาบริการจัดทำป้ายไวนิลโครงไม้พร้อมติดตั้ง จำนวน ๑ รายการ</t>
  </si>
  <si>
    <t xml:space="preserve">จ้างเหมาบริการซ่อมเเซมรถกระเช้า หมายเลขทะเบียน ๘๐ - ๔๔๓๐ ระนอง จำนวน ๔ รายการ </t>
  </si>
  <si>
    <t>จ้างเหมาบริการซ่อมเเซมรถยนต์ส่วนกลาง เลขทะเบียน บต - ๑๓๓๔ ระนอง จำนวน ๕ รายการ</t>
  </si>
  <si>
    <t>จ้างซ่อมเเซมท่อเมนส่งน้ำประปาชำรุดในเขตพื้นที่ หมู่ที่ ๖ บ้านโตนกลอย ได้แก่ จุดบริเวณสวนทุเรียนหยีหรีม หีบหอม จำนวน ๑ โครงการ</t>
  </si>
  <si>
    <t xml:space="preserve">จ้างเหมาบริการจัดทำปฏิทินเอกสารเผยแพร่กิจการและผลการดำเนินงานของเทศบาลตำบลกำพวน จำนวน 1 รายการ </t>
  </si>
  <si>
    <t>โรงพิมพ์โยธิน แอนด์ สเตชั่นเนอรี่</t>
  </si>
  <si>
    <t>จ้างติดตั้งไฟฟ้าแสงสว่าง ซอยนาใน 3 ช่วงที่ 2 หมู่ที่ 2 ตำบลกำพวน</t>
  </si>
  <si>
    <t>บริษัท โมเน่ ไลท์ติ้ง (ไทยแลนด์) จำกัด</t>
  </si>
  <si>
    <t>จ้างติดตั้งไฟฟ้าแสงสว่าง ซอยโรงเรียนดำรงศาสน์วิทยา ช่วงที่ 2 หมู่ที่ 3 ตำบลกำพวน</t>
  </si>
  <si>
    <t>2/2569</t>
  </si>
  <si>
    <t>สรุปการดำเนินการจัดซื้อจัดจ้าง ในรอบเดือนธันวาคม พ.ศ. 2568</t>
  </si>
  <si>
    <t>ซื้อหนังสือนิทาน สำหรับโครงการเพิ่มประสิทธิภาพศูนย์พัฒนาเด็กเล็กในเขตพื้นที่ (กิจกรรม พัฒนาศักยภาพการเรียนรู้และนิสัยรักการอ่านของเด็กในศูนย์พัฒนาเด็กเล็ก สังกัดเทศบาลตำบลกำพวน) จำนวน ๑ รายการ</t>
  </si>
  <si>
    <t>47/2569</t>
  </si>
  <si>
    <t>ซื้อวัสดุอุปกรณ์ เพื่อใช้ในการดำเนินโครงการเพิ่มประสิทธิภาพศูนย์พัฒนาเด็กเล็กในเขตพื้นที่ กิจกรรมให้ความรู้ เรื่องการส่งเสริมพัฒนาการเด็ก และทันตสุขภาพเด็กปฐมวัย ศูนย์พัฒนาเด็กเล็กสังกัดเทศบาลตำบลกำพวน ประจำปีงบประมาณ ๒๕๖๙ จำนวน ๒ รายการ</t>
  </si>
  <si>
    <t>48/2569</t>
  </si>
  <si>
    <t>ซื้อครุภัณฑ์สนาม รายการ ชุดเครื่องเล่นสนามเด็กเล่น - ชุดซัมเมอร์สไลด์แอนสวิง จำนวน ๒ ชุด (กองการศึกษา)</t>
  </si>
  <si>
    <t>บริษัท อีพีพลัส เลิร์นนิ่ง จำกัด</t>
  </si>
  <si>
    <t>49/2569</t>
  </si>
  <si>
    <t>ซื้อวัสดุก่อสร้าง สำหรับใช้ในการออกสำรวจและปะซ่อมปรับระดับผิวถนน บริเวณหน้าโรงพยาบาลสุขสำราญ จนถึงหน้าโรงเรียนสุขสำราญราษฎร์รังสรรค์ หมู่ที่ ๕ จำนวน ๑ รายการ</t>
  </si>
  <si>
    <t>54/2569</t>
  </si>
  <si>
    <t>ซื้อวัสดุไฟฟ้าเเละวิทยุ สำหรับใช้ในการซ่อมแซมไฟฟ้าหมู่ที่ ๕ และเปลี่ยนสะพานไฟ (คัตเอาต์) จำนวน ๕ รายการ</t>
  </si>
  <si>
    <t>55/2569</t>
  </si>
  <si>
    <t>ซื้อวัสดุก่อสร้าง สำหรับใช้ในการออกสำรวจและทำการซ่อมแซมหลังคาอาคารเอนกประสงค์ หมู่ที่ ๑ บ้านทะเลนอก จำนวน ๓ รายการ</t>
  </si>
  <si>
    <t>56/2569</t>
  </si>
  <si>
    <t>ซื้อวัสดุไฟฟ้าเเละวิทยุ เพื่อใช้สำหรับซ่อมแซมไฟฟ้าหมู่ที่ ๓,๔ และหมู่ที่ ๖ จำนวน ๒ รายการ</t>
  </si>
  <si>
    <t>57/2569</t>
  </si>
  <si>
    <t>60/2569</t>
  </si>
  <si>
    <t>ซื้อวัสดุคอมพิวเตอร์ จำนวน ๑ รายการ</t>
  </si>
  <si>
    <t>61/2569</t>
  </si>
  <si>
    <t>ซื้อวัสดุก่อสร้าง สำหรับใช้ในการติดตั้งคอกกั้นขยะ หมู่ที่ ๖ บริเวณประตูหน้าเขื่อนโตนกลอย จำนวน ๗ รายการ</t>
  </si>
  <si>
    <t>62/2569</t>
  </si>
  <si>
    <t>ซื้อวัสดุไฟฟ้า สำหรับใช้ในการประดับตกแต่งไฟแสงสีบริเวณถนนเกาะกลาง เพื่อเฉลิมฉลองเทศกาลวันขึ้นปีใหม่ ๒๕๖๙ จำนวน ๕ รายการ</t>
  </si>
  <si>
    <t>63/2569</t>
  </si>
  <si>
    <t>ซื้อครุภัณฑ์คอมพิวเตอร์ เครื่องคอมพิวเตอร์ สำหรับงานประมวลผล (แบบที่ ๒) จำนวน ๑ เครื่อง</t>
  </si>
  <si>
    <t>64/2569</t>
  </si>
  <si>
    <t>ซื้อครุภัณฑ์คอมพิวเตอร์ เครื่องพิมพ์ Multifunction เเบบฉีดหมึก (Ink Printer) สำหรับกระดาษขนาด A๓ จำนวน ๑ เครื่อง</t>
  </si>
  <si>
    <t>65/2569</t>
  </si>
  <si>
    <t>ซื้อวัสดุอื่น สำหรับใช้ในการปฏิบัติงานของพนักงานประจำรถบรรทุกขยะ จำนวน ๕ รายการ</t>
  </si>
  <si>
    <t>ร้านส.เกษตรกิจ</t>
  </si>
  <si>
    <t>66/2569</t>
  </si>
  <si>
    <t>ซื้อวัสดุสำนักงาน สำหรับใช้ในการบริหารราชการทั่วไป(สำนักปลัด) จำนวน ๓ รายการ</t>
  </si>
  <si>
    <t>67/2569</t>
  </si>
  <si>
    <t>ซื้อวัสดุสำนักงาน รายการ เก้าอี้พลาสติกสำหรับเด็ก มีพนักพิง ให้กับศูนย์พัฒนาเด็กเล็ก สังกัดเทศบาลตำบลกำพวน ๔ แห่ง</t>
  </si>
  <si>
    <t>ร้านวรรณดีเฟอร์นิเจอร์</t>
  </si>
  <si>
    <t>68/2569</t>
  </si>
  <si>
    <t>ซื้อวัสดุคอมพิวเตอร์ จำนวน ๑ รายการ (สำนักปลัด) สำหรับใช้ในการบริหารงานราชการทั่วไป</t>
  </si>
  <si>
    <t>69/2569</t>
  </si>
  <si>
    <t>ซื้อวัสดุก่อสร้าง สำหรับใช้ในการซ่อมแซมระบบท่อน้ำประปา หมู่ที่ ๑ บ้านทะเลนอก จำนวน ๒ รายการ</t>
  </si>
  <si>
    <t>73/2569</t>
  </si>
  <si>
    <t>ซื้อวัสดุสำนักงาน จำนวน 3 รายการ</t>
  </si>
  <si>
    <t>74/2569</t>
  </si>
  <si>
    <t>ซื้อวัสดุสำนักงาน รายการใบเสร็จรับเงิน/ใบแจ้งหนี้ค่าธรรมเนียมเก็บขนขยะมูลฝอย จำนวน ๕ ลัง</t>
  </si>
  <si>
    <t>หจก.ภณ โลคอนซอฟท์</t>
  </si>
  <si>
    <t>76/2569</t>
  </si>
  <si>
    <t>สรุปการดำเนินการจัดซื้อจัดจ้าง ในรอบเดือนธันวาคม 2568</t>
  </si>
  <si>
    <t>จ้างเหมาบริการซ่อมเเซมรถตักหน้าขุดหลัง JCB หมายเลขทะเบียน ตค ๑๕๖ ระนอง จำนวน ๓ รายการ</t>
  </si>
  <si>
    <t>จ้างซ่อมเเซมท่อเมนส่งน้ำประปาชำรุดในเขตพื้นที่ หมู่ที่ ๕ บ้านสุขสำราญ ได้แก่ จุดบริเวณหน้าบ้านลูกหลานหยีเเอน</t>
  </si>
  <si>
    <t>52/2569</t>
  </si>
  <si>
    <t>จ้างซ่อมเเซมท่อเมนส่งน้ำประปาชำรุดในเขตพื้นที่ หมู่ที่ ๕ บ้านสุขสำราญ ได้แก่ จุดบริเวณหน้าสวนนายพีรพงษ์ พินิจ</t>
  </si>
  <si>
    <t>53/2569</t>
  </si>
  <si>
    <t>จ้างเหมาบริการขุดตัดหาท่อเมนส่งน้ำอุดตันในเขตพื้นที่ หมู่ที่ ๕ บ้านสุขสำราญ จำนวน ๑ จุด ได้แก่ จุดบริเวณหน้าร้านซ่อมอู่ช่างบ่าว</t>
  </si>
  <si>
    <t>จ้างซ่อมครุภัณฑ์คอมพิวเตอร์หรืออิเล็กทรอนิกส์ รายการเครื่องคอมพิวเตอร์โน้ตบุ๊ก สำหรับงานประมวลผล หมายเลขครุภัณฑ์ ๔๑๖-๖๖-๐๐๕๑ จำนวน ๑ เครื่อง</t>
  </si>
  <si>
    <t>จ้างซ่อมเเซมท่อเมนส่งน้ำประปาชำรุดในเขตพื้นที่ หมู่ที่ ๕ บ้านสุขสำราญ จุดบริเวณตรงกันข้ามร้าน จ.ซีเเพค</t>
  </si>
  <si>
    <t>58/2569</t>
  </si>
  <si>
    <t>จ้างเหมาบริการซ่อมแซมเครื่องพ่นหมอกควัน หมายเลขครุภัณฑ์ ๐๕๔-๖๔-๐๐๐๓ (สำนักปลัด)</t>
  </si>
  <si>
    <t>59/2569</t>
  </si>
  <si>
    <t>จ้างเหมาบริการซ่อมรถบรรทุกขยะ หมายเลขทะเบียน ๘๐-๕๓๖๙ ระนอง จำนวน ๕ รายการ</t>
  </si>
  <si>
    <t>จ้างซ่อมเเซมท่อเมนส่งน้ำประปาชำรุดในเขตพื้นที่ หมู่ที่ ๕ บ้านสุขสำราญ ได้แก่ จุดบริเวณหน้าร้านอารีร๊ะ</t>
  </si>
  <si>
    <t>จ้างเหมาบริการขุดตัดหาท่อเมนส่งน้ำอุดตันในเขตพื้นที่ หมู่ที่ ๕ บ้านสุขสำราญ จำนวน ๑ จุด ได้แก่ จุดบริเวณหน้าโรงเรียนสุขสำราญราษฎร์รังสรรค์</t>
  </si>
  <si>
    <t>จ้างเหมาบริการซ่อมบำรุงรักษาจอโปรเจคเตอร์ หมายเลขทะเบียนครุภัณฑ์ ๔๔๙-๕๖-๐๐๐๑</t>
  </si>
  <si>
    <t>ร้าน Tubtimthai Electronic</t>
  </si>
  <si>
    <t>จ้างเหมาบริการจัดทำป้าย x-stand ขนาด ๐.๖ x ๑.๖ เมตร พร้อมอุปกรณ์ชุดขาตั้ง จำนวน ๔ ชุด</t>
  </si>
  <si>
    <t>จ้างเหมาบริการจัดทำป้ายประชาสัมพันธ์ การเตรียมการป้องกันและลดอุบัติเหตุทางถนน ในช่วงเทศกาลปีใหม่ ประจำปี พ.ศ. ๒๕๖๙</t>
  </si>
  <si>
    <t>จ้างเหมาบริการจัดทำป้ายไวนิลโครงไม้ประชาสัมพันธ์ ตามโครงการรณรงค์และป้องกันอุบัติภัยทางถนนในช่วงเทศกาลประจำปีงบประมาณ พ.ศ ๒๕๖๙</t>
  </si>
  <si>
    <t>จ้างเหมาบริการซ่อมเเซมรถบรรทุก ๖ ล้อ หมายเลขทะเบียน ๘๐ - ๖๓๒๐ จำนวน ๒ รายการ</t>
  </si>
  <si>
    <t xml:space="preserve">จ้างเหมาบริการซ่อมเเซมรถยนต์ส่วนกลาง เลขทะเบียน นข - ๑๑๘๓ ระนอง จำนวน ๑ รายการ </t>
  </si>
  <si>
    <t>70/2569</t>
  </si>
  <si>
    <t>จ้างเหมาบริการซ่อมเเซมรถตักหน้าขุดหลัง (JCB) หมายเลขทะเบียน ตค ๑๕๖ ระนอง จำนวน ๙ รายการ</t>
  </si>
  <si>
    <t>71/2569</t>
  </si>
  <si>
    <t>จ้างซ่อมเเซมท่อเมนส่งน้ำประปาชำรุดในเขตพื้นที่ หมู่ที่ ๕ บ้านสุขสำราญ บริเวณหน้าบ้านนายสมาน หาญจิตร จำนวน ๑ จุด</t>
  </si>
  <si>
    <t>72/2569</t>
  </si>
  <si>
    <t>จ้างเหมาบริการซ่อมเเซมรถกระเช้า หมายเลขทะเบียน ๘๐ - ๔๔๓๐ ระนอง จำนวน ๓ รายการ</t>
  </si>
  <si>
    <t>จ้างเหมาบริการติดตั้งไฟฟ้าส่องสว่างและเช่าโต๊ะเก้าอี้ พร้อมผ้าคลุมโต๊ะ เก้าอี้ จำนวน ๕ รายการ ใช้สำหรับดำเนินกิจกรรมรณรงค์และป้องกันอุบัติเหตุทางถนนในช่วงเทศกาลปีใหม่ พ.ศ. ๒๕๖๙</t>
  </si>
  <si>
    <t>นางสาววัชราพร ชูประจง</t>
  </si>
  <si>
    <t>สรุปการดำเนินการจัดซื้อจัดจ้าง ในรอบเดือนมกราคม พ.ศ. 2569</t>
  </si>
  <si>
    <t>ซื้อของรางวัลสำหรับจัดทำกิจกรรม และการแสดงบนเวที ตามโครงการจัดงานวันเด็กแห่งชาติ ประจำปี พ.ศ. ๒๕๖๙ จำนวน ๑๓ รายการ</t>
  </si>
  <si>
    <t>78/2569</t>
  </si>
  <si>
    <t>ซื้อวัสดุอุปกรณ์ในการตกแต่ง และจัดสถานที่ ตามโครงการจัดงานวันเด็กแห่งชาติ ประจำปี พ.ศ. ๒๕๖๙ จำนวน ๑๖ รายการ</t>
  </si>
  <si>
    <t>79/2569</t>
  </si>
  <si>
    <t>ซื้อชุดกีฬาสำหรับใช้ในการแข่งขันกีฬา อบจ.ระนอง คัพ ประจำปี ๒๕๖๙ จำนวน ๓ รายการ</t>
  </si>
  <si>
    <t>81/2569</t>
  </si>
  <si>
    <t>ซื้อวัสดุคอมพิวเตอร์ จำนวน ๔ รายการ</t>
  </si>
  <si>
    <t>82/2569</t>
  </si>
  <si>
    <t>ซื้อวัสดุสำนักงาน จำนวน ๒ รายการ สำหรับใช้ในงานบริหารราชการทั่วไป (สำนักปลัด)</t>
  </si>
  <si>
    <t>83/2569</t>
  </si>
  <si>
    <t>ซื้อวัสดุไฟฟ้า สำหรับใช้ดำเนินการสำรวจระบบไฟฟ้าหมู่ที่ ๖ เเละสำนักงานเทศบาลตำบลกำพวน จำนวน ๓ รายการ</t>
  </si>
  <si>
    <t>ร้าน หสม.การไฟฟ้าและผ้าม้าน</t>
  </si>
  <si>
    <t>87/2569</t>
  </si>
  <si>
    <t>ซื้อวัสดุไฟฟ้า สำหรับใช้ในการซ่อมแซมระบบไฟฟ้าสาธารณะหมู่ที่ ๒ จำนวน ๑ รายการ</t>
  </si>
  <si>
    <t>บริษัทสุขสำราญค้าวัสดุ</t>
  </si>
  <si>
    <t>90/2569</t>
  </si>
  <si>
    <t>ซื้อวัสดุไฟฟ้า สำหรับดำเนินการติดตั้งและประดับไฟตกแต่งรั้วสำนักงานเทศบาลตำบลกำพวน จำนวน ๔ รายการ</t>
  </si>
  <si>
    <t>91/2569</t>
  </si>
  <si>
    <t>ซื้อวัสดุก่อสร้าง สำหรับใช้ดำเนินการออกสำรวจและทำการซ่อมแซมศาลาหน้ากุโบร์ หมู่ที่ ๓ บ้านกำพวน จำนวน ๓ รายการ</t>
  </si>
  <si>
    <t>92/2569</t>
  </si>
  <si>
    <t xml:space="preserve">ซื้อวัสดุคอมพิวเตอร์ จำนวน ๑ รายการ </t>
  </si>
  <si>
    <t>ห้างหุ้นส่วนจำกัด ภณ โลคอลซอฟท์</t>
  </si>
  <si>
    <t>93/2569</t>
  </si>
  <si>
    <t>สรุปการดำเนินการจัดซื้อจัดจ้าง ในรอบเดือนมกราคม 2569</t>
  </si>
  <si>
    <t>จ้างเหมาเช่ารถยนต์โดยสารประจำทาง จำนวน 1 คัน เป็นเวลา 1 วัน สำหรับเป็นพาหนะรับ-ส่ง คนพิการ เข้าร่วมงานวันคนพิการสากลจังหวัดระนอง ประจำปี 2568</t>
  </si>
  <si>
    <t>นายก้อดีด นาคา</t>
  </si>
  <si>
    <t>77/2569</t>
  </si>
  <si>
    <t>จ้างเหมาเช่าเวทีและโครงสร้างฉากหลัง พร้อมเครื่องเสียง เต็นท์โดม เก้าอี้ และโต๊ะ สำหรับการดำเนินโครงการจัดงานวันเด็กแห่งชาติ ประจำปี พ.ศ. ๒๕๖๙ จำนวน ๔ รายการ</t>
  </si>
  <si>
    <t>จ้างเหมาบริการตรวจสภาพรถและซ่อมบำรุงรักษารถยนต์ส่วนกลาง หมายเลขทะเบียน กง-๔๙๗๓ ระนอง จำนวน ๔ รายการ</t>
  </si>
  <si>
    <t>บริษัท มิตรแท้ชุมพรยานยนต์ จำกัด</t>
  </si>
  <si>
    <t>จ้างเหมาบริการซ่อมเเซมรถกระเช้า หมายเลขทะเบียน ๘๐ - ๔๔๓๐ จำนวน ๓ รายการ</t>
  </si>
  <si>
    <t>จ้างเหมาเช่ารถบัสโดยสารปรับอากาศ 2 ชั้น ไม่ประจำทาง จำนวน 2 คัน สำหรับนำคณะศึกษาดูงานโครงการอันเนื่องมาจากพระราชดำริของสมเด็จพระนางเจ้าสิริกิติ์ฯ ระหว่างวันที่ 21-23 ม.ค.69 จำนวน 3 วัน</t>
  </si>
  <si>
    <t>ห้างหุ้นส่วนจำกัด ชนะสิทธิ์ ทัวร์</t>
  </si>
  <si>
    <t>84/2569</t>
  </si>
  <si>
    <t>จ้างซ่อมเเซมท่อเมนส่งน้ำประปาชำรุดในเขตพื้นที่ หมู่ที่ ๕ บ้านสุขสำราญ บริเวณตรงกันข้ามหลังสถานีตำรวจ จำนวน ๑ จุด</t>
  </si>
  <si>
    <t>85/2569</t>
  </si>
  <si>
    <t>จ้างเหมาบริการซ่อมเครื่องเสียงรถยนต์ หมายเลขทะเบียน กข-๕๖๐๗ ระนอง จำนวน ๑ รายการ</t>
  </si>
  <si>
    <t>นายวรวุฒิ ทับทิมไทย</t>
  </si>
  <si>
    <t>86/2569</t>
  </si>
  <si>
    <t>จ้างเหมาบริการซ่อมแซมรถบรรทุกขยะ หมายเลขทะเบียน ๘๐-๕๓๖๙ ระนอง จำนวน ๓ รายการ</t>
  </si>
  <si>
    <t>จ้างเหมาบริการซ่อมแซมเครื่องคอมพิวเตอร์ หมายเลขครุภัณฑ์ ๔๑๖-๖๔-๐๐๔๗ จำนวน ๑ รายการ</t>
  </si>
  <si>
    <t>88/2569</t>
  </si>
  <si>
    <t>จ้างซ่อมแซมบำรุงรักษารถจักรยานยนต์ หมายเลขทะเบียน ๑ กฆ ๙๒๙๐ ระนอง จำนวน ๑ รายการ</t>
  </si>
  <si>
    <t>ร้านนพดลเจริญยนต์</t>
  </si>
  <si>
    <t>89/2569</t>
  </si>
  <si>
    <t>จ้างซ่อมแซมบำรุงรักษารถจักรยานยนต์ หมายเลขทะเบียน กงจ ๗๙๐ ระนอง จำนวน ๔ รายการ</t>
  </si>
  <si>
    <t>จ้างเหมาบริการล้างเครื่องปรับอากาศ หมายเลขครุภัณฑ์ ๔๒๐-๕๒-๐๐๐๖ จำนวน ๓ รายการ</t>
  </si>
  <si>
    <t>นายอาชัน หมื่นศรีรา</t>
  </si>
  <si>
    <t>จ้างเหมาบริการซ่อมเเซมรถตักหน้าขุดหลัง (JCB) หมายเลขทะเบียน ตค ๑๕๖ ระนอง จำนวน ๑ รายการ</t>
  </si>
  <si>
    <t>94/2569</t>
  </si>
  <si>
    <t>โครงการก่อสร้างถนนคอนกรีตเสริมเหล็ก ซอยภูเขาทองแยก 1 หมู่ที่ 4</t>
  </si>
  <si>
    <t>หจก.กันยาการโยธา 2024</t>
  </si>
  <si>
    <t>3/2569</t>
  </si>
  <si>
    <t>โครงการก่อสร้างถนนคอนกรีตเสริมเหล็ก ซอยหวานเย็นอุทิศ (หลังโรงเรียนดำรงศาสน์) หมู่ที่ ๓</t>
  </si>
  <si>
    <t>หจก.กันยาการโยธา 2025</t>
  </si>
  <si>
    <t>4/2569</t>
  </si>
  <si>
    <t>โครงการก่อสร้างถนนคอนกรีตเสริมเหล็ก ซอยนากุ้งแยก ๑ หมู่ที่ ๑ บ้านทะเลนอก</t>
  </si>
  <si>
    <t>หจก.กันยาการโยธา 2026</t>
  </si>
  <si>
    <t>โครงการก่อสร้างถนนคอนกรีตเสริมเหล็ก ซอยจัดสรร ๖ หมู่ที่ ๓</t>
  </si>
  <si>
    <t>หจก.กันยาการโยธา 2027</t>
  </si>
  <si>
    <t>โครงการพัฒนาแหล่งท่องเที่ยวน้ำตกโตนกลอย โดยติดตั้งชุดเสาไฟถนนโคมไฟแอลอีดีพลังงานแสงอาทิตย์แบบประกอบในชุดเดียวกัน ความสูง 8.00 เมตร ขนาด 60 วัตต์ ถนนสายอำเภอสุขสำราญ-น้ำตกโตนกลอย หมู่ที่ 5 ตำบลกำพวน</t>
  </si>
  <si>
    <t>คัดเลือก</t>
  </si>
  <si>
    <t>บริษัท เรเซอร์การไฟฟ้า (ประเทศไทย) จำกัด</t>
  </si>
  <si>
    <t>สรุปการดำเนินการจัดซื้อจัดจ้าง ในรอบเดือนกุมภาพันธ์ พ.ศ. 2569</t>
  </si>
  <si>
    <t>ซื้อวัสดุก่อสร้าง เพื่อใช้สำหรับซ่อมแซมห้องน้ำ ศูนย์พัฒนาเด็กเล็กมัสยิดอัตเตาฟีกียะห์ สังกัดเทศบาลตำบลกำพวน</t>
  </si>
  <si>
    <t>95/2569</t>
  </si>
  <si>
    <t>ซื้อวัสดุก่อสร้าง สำหรับใช้ในการตัดเหล็กฝาท่อคูระบายน้ำ หมู่ที่ ๓ บริเวณหลังธนาคารออมสิน จำนวน ๒ รายการ</t>
  </si>
  <si>
    <t>96/2569</t>
  </si>
  <si>
    <t>ซื้อวัสดุคอมพิวเตอร์ จำนวน ๑ รายการ เพื่อใช้ในงานบริหารราชการของสำนักปลัด</t>
  </si>
  <si>
    <t>97/2569</t>
  </si>
  <si>
    <t>ซื้อวัสดุอื่น จำนวน ๓ รายการ เพื่อใช้ในการปฏิบัติงานของเจ้าหน้าที่ประจำรถขยะ</t>
  </si>
  <si>
    <t>98/2569</t>
  </si>
  <si>
    <t>ซื้อวัสดุก่อสร้าง สำหรับใช้วางแนวท่อถนนสายใหม่ หมู่ที่ ๓ ซอยจัดสรร ๖ จำนวน ๑ รายการ</t>
  </si>
  <si>
    <t>107/2569</t>
  </si>
  <si>
    <t>ซื้อวัสดุไฟฟ้า สำหรับใช้ในการซ่อมแซมระบบงานไฟรายทาง จำนวน ๑ รายการ</t>
  </si>
  <si>
    <t>108/2569</t>
  </si>
  <si>
    <t>ซื้อวัสดุก่อสร้าง สำหรับใช้ในการฝังท่อลอดข้ามถนนบริเวณบ่อขยะ หมู่ที่ ๓ บ้านกำพวน จำนวน ๑ รายการ</t>
  </si>
  <si>
    <t>110/2569</t>
  </si>
  <si>
    <t>ซื้อวัสดุก่อสร้าง สำหรับใช้ในการซ่อมเเซมหลังคาอาคารเอนกประสงค์ หมู่ที่ ๑ บ้านทะเลนอก จำนวน ๔ รายการ</t>
  </si>
  <si>
    <t>111/2569</t>
  </si>
  <si>
    <t>ซื้อวัสดุสำนักงาน สำหรับใช้ในการบริหารงานทั่วไปของกองคลัง จำนวน ๑๓ รายการ</t>
  </si>
  <si>
    <t>115/2569</t>
  </si>
  <si>
    <t>ซื้อวัสดุสำนักงาน สำหรับใช้ในการปฏิบัติงานของกองช่างเทศบาลตำบลกำพวน จำนวน ๓ รายการ</t>
  </si>
  <si>
    <t>116/2569</t>
  </si>
  <si>
    <t>ซื้อวัสดุไฟฟ้า สำหรับใช้ในการซ่อมแซมระบบไฟฟ้าหมู่ที่ ๔ จำนวน ๑ รายการ</t>
  </si>
  <si>
    <t>117/2569</t>
  </si>
  <si>
    <t>ซื้อวัสดุก่อสร้าง เพื่อใช้สำหรับทำหลังคาจุดล้างมือ ของศูนย์พัฒนาเด็กเล็กมัสยิดอัตเตาฟีกียะห์ สังกัดเทศบาลตำบลกำพวน จำนวน ๖ รายการ</t>
  </si>
  <si>
    <t>119/2569</t>
  </si>
  <si>
    <t>ซื้อวัสดุสำนักงาน สำหรับใช้ในการปฏิบัติงานของกองช่างเทศบาลตำบลกำพวน จำนวน ๑ โครงการ</t>
  </si>
  <si>
    <t>121/2569</t>
  </si>
  <si>
    <t xml:space="preserve">ซื้อวัสดุก่อสร้าง สำหรับใช้ทำการซ่อมแซมท่อน้ำ หมู่ที่ ๓ บริเวณทางเข้าหน้าเขื่อน จำนวน ๕ รายการ </t>
  </si>
  <si>
    <t>123/2569</t>
  </si>
  <si>
    <t>ซื้อวัสดุก่อสร้าง เพื่อใช้สำหรับปรับภูมิทัศน์รอบอาคาร ศพด. และซ่อมก๊อกน้ำที่ชำรุด ให้กับศูนย์พัฒนาเด็กเล็กนูรุลบะห์รี สังกัดเทศบาลตำบลกำพวน จำนวน ๑๐ รายการ</t>
  </si>
  <si>
    <t>125/2569</t>
  </si>
  <si>
    <t>ซื้อวัสดุการเกษตรสำหรับใช้ในการปรับปรุงภูมิทัศน์บำรุงรักษาความสะอาดอาคารสถานที่ จำนวน ๓ รายการ</t>
  </si>
  <si>
    <t>126/2569</t>
  </si>
  <si>
    <t>ซื้อวัสดุอื่นสำหรับใช้ในการปฏิบัติงานของเจ้าหน้าที่ประจำรถขยะ จำนวน ๓ รายการ</t>
  </si>
  <si>
    <t>127/2569</t>
  </si>
  <si>
    <t>ซื้อวัสดุสำนักงาน สำหรับใช้ในการบริหารงานทั่วไป ของศูนย์พัฒนาเด็กเล็ก สังกัดเทศบาลตำบลกำพวน ๔ แห่ง จำนวน ๗ รายการ</t>
  </si>
  <si>
    <t>129/2569</t>
  </si>
  <si>
    <t xml:space="preserve">ซื้อวัสดุงานบ้านงานครัว จำนวน ๔ รายการ </t>
  </si>
  <si>
    <t>131/2569</t>
  </si>
  <si>
    <t>ซื้อวัสดุสำนักงาน จำนวน ๑ รายการ (สำนักปลัด)</t>
  </si>
  <si>
    <t>132/2569</t>
  </si>
  <si>
    <t>ซื้อวัสดุสำนักงาน เพื่อสำรองไว้ใช้ในการปฏิบัติหน้าที่ของเจ้าหน้าที่ จำนวน ๑ โครงการ</t>
  </si>
  <si>
    <t>134/2569</t>
  </si>
  <si>
    <t>สรุปการดำเนินการจัดซื้อจัดจ้าง ในรอบเดือนกุมภาพันธ์ 2569</t>
  </si>
  <si>
    <t>จ้างเหมาบริการตรวจเช็คเพื่อซ่อมเเซมรถตักหน้าขุดหลัง JCB ตค ๑๕๖ ระนอง จำนวน ๒ รายการ</t>
  </si>
  <si>
    <t>บริษัท แสงเพชร มอเตอร์ จำกัด</t>
  </si>
  <si>
    <t>จ้างเหมาบริการซ่อมแซมทรัพย์สิน เครื่องคอมพิวเตอร์ เลขครุภัณฑ์ ๔๑๖-๕๖-๐๐๒๘ จำนวน ๑ รายการ</t>
  </si>
  <si>
    <t>จ้างซ่อมเครื่องคอมพิวเตอร์ หมายเลขทะเบียนครุภัณฑ์ ๔๑๖-๖๔-๐๐๔๖ จำนวน ๑ รายการ</t>
  </si>
  <si>
    <t>99/2569</t>
  </si>
  <si>
    <t>จ้างซ่อมเครื่องพริ้นเตอร์ หมายเลขครุภัณฑ์ ๔๑๔-๖๔-๐๐๒๓ จำนวน ๑ รายการ</t>
  </si>
  <si>
    <t>100/2569</t>
  </si>
  <si>
    <t>จ้างเหมาบริการจัดทำป้ายไวนิลโครงไม้ จำนวน ๑ รายการ</t>
  </si>
  <si>
    <t>105/2569</t>
  </si>
  <si>
    <t>จ้างเหมาบริการปรับเกลี่ยลานเทขยะ ของเทศบาลตำบลกำพวน พร้อมขนย้ายออกจากลานทิ้ง จำนวน ๑๐ ชั่วโมง</t>
  </si>
  <si>
    <t>114/2569</t>
  </si>
  <si>
    <t>จ้างซ่อมแซมบำรุงรักษาเครื่องคอมพิวเตอร์ หมายเลขครุภัณฑ์ ๔๑๖-๖๓-๐๐๔๑ จำนวน ๑ เครื่อง</t>
  </si>
  <si>
    <t>จ้างเหมาบริการซ่อมเเซมรถยนต์ส่วนกลาง หมายเลขทะเบียน กข ๑๖๔๖ ระนอง จำนวน ๑ โครงการ</t>
  </si>
  <si>
    <t>118/2569</t>
  </si>
  <si>
    <t>จ้างซ่อมเครื่องคอมพิวเตอร์ หมายเลขครุภัณฑ์ ๔๑๖-๕๕-๐๐๑๘ จำนวน ๑ รายการ</t>
  </si>
  <si>
    <t>120/2569</t>
  </si>
  <si>
    <t>จ้างเหมาซ่อมรถบรรทุกขยะ หมายเลขทะเบียน ๘๐-๕๓๖๙ ระนอง จำนวน ๑ โครงการ (๑๗ รายการ)</t>
  </si>
  <si>
    <t>ร้านที.เอ็น.เอส.การช่าง</t>
  </si>
  <si>
    <t>จ้างเหมาบริการซ่อมเเซมท่อเมนส่งน้ำประปาชำรุดในเขตพื้นที่ หมู่ที่ ๓ บ้านกำพวน บริเวณถนนซอยหวานเย็นอุทิศ จำนวน ๑ โครงการ</t>
  </si>
  <si>
    <t>124/2569</t>
  </si>
  <si>
    <t>จ้างซ่อมแซมกระจกรถยนต์ส่วนกลางหมายเลขทะเบียน กข-๕๖๐๗ ระนอง จำนวน ๓ รายการ</t>
  </si>
  <si>
    <t>ร้านจิ้นเห้งกระจกรถยนต์</t>
  </si>
  <si>
    <t>จ้างเหมาบริการซ่อมแซมติดสติ๊กเกอร์สะท้อนแสง รถบรรทุกขยะ หมายเลขทะเบียน ๘๐-๕๓๖๙ ระนอง จำนวน ๑ รายการ</t>
  </si>
  <si>
    <t>จ้างเหมาบริการทำความสะอาดพร้อมซัก-รีดผ้าประดับ ผ้าคลุมเก้าอี้ และผ้าคลุมโต๊ะ จำนวน ๓ รายการ</t>
  </si>
  <si>
    <t>นางมารีย๊ะ ห๊ะหรับ</t>
  </si>
  <si>
    <t>128/2569</t>
  </si>
  <si>
    <t>จ้างเหมาบริการซ่อมเเซมเครื่องเลื่อยยนต์ หมายเลข ๖๓๐-๕๗-๐๐๐๑ จำนวน ๑ รายการ</t>
  </si>
  <si>
    <t>สรุปการดำเนินการจัดซื้อจัดจ้าง ในรอบเดือนมีนาคม พ.ศ. 2569</t>
  </si>
  <si>
    <t>ซื้อวัสดุคอมพิวเตอร์ จำนวน 1 รายการ</t>
  </si>
  <si>
    <t>136/2569</t>
  </si>
  <si>
    <t>ซื้อครุภัณฑ์การเกษตร รายการ ถังพ่นยา ขนาด ๒๐ ลิตร แบบมีแบตเตอรี่ จำนวน ๑ เครื่อง</t>
  </si>
  <si>
    <t>ร้านเจริญผล</t>
  </si>
  <si>
    <t>137/2569</t>
  </si>
  <si>
    <t>ซื้อครุภัณฑ์การเกษตร รายการ เครื่องตัดหญ้าสะพายหลัง ๒ จังหวะ พร้อมอุปกรณ์ จำนวน ๑ เครื่อง</t>
  </si>
  <si>
    <t>138/2569</t>
  </si>
  <si>
    <t>ซื้อวัสดุก่อสร้างสำหรับปรับสภาพแวดล้อมที่อยู่อาศัยผู้สูงอายุรายนาม นายดาเล้ะ มาโนช จำนวน ๑ โครงการ</t>
  </si>
  <si>
    <t>139/2569</t>
  </si>
  <si>
    <t>ซื้อวัสดุก่อสร้างสำหรับปรับสภาพแวดล้อมที่อยู่อาศัยผู้สูงอายุรายนาม นางกุหลาบ คงเจริญ จำนวน ๑ โครงการ</t>
  </si>
  <si>
    <t>140/2569</t>
  </si>
  <si>
    <t xml:space="preserve">ซื้อวัสดุก่อสร้าง สำหรับใช้ซ่อมแซมระบบน้ำประปา หมู่ที่ ๑ บ้านทะเลนอก จำนวน ๑ รายการ </t>
  </si>
  <si>
    <t>141/2569</t>
  </si>
  <si>
    <t>ซื้อวัสดุไฟฟ้า สำหรับใช้ในการซ่อมแซมไฟฟ้าหมู่ที่ ๑ บ้านทะเลนอก และหมู่ที่ ๒ บ้านเหนือ จำนวน ๓ รายการ</t>
  </si>
  <si>
    <t>142/2569</t>
  </si>
  <si>
    <t>ซื้อวัสดุก่อสร้าง เพื่อใช้สำหรับปรับภูมิทัศน์รอบอาคาร ศพด. ให้กับศูนย์พัฒนาเด็กเล็กนูรุลบะห์รี สังกัดเทศบาลตำบลกำพวน จำนวน ๒ รายการ</t>
  </si>
  <si>
    <t>146/2569</t>
  </si>
  <si>
    <t>ซื้อวัสดุก่อสร้าง สำหรับใช้ในการวางแนวท่อหมู่ที่ ๖ บ้านโตนกลอย จำนวน ๒ จุด ได้เเก่ จุดที่ ๑ บริเวณถนนซอยดาวเรือง เเละจุดที่ ๒ บริเวณถนนซอยหอยกา จำนวน ๑ รายการ</t>
  </si>
  <si>
    <t>147/2569</t>
  </si>
  <si>
    <t>ซื้อครุภัณฑ์ก่อสร้าง รายการ เครื่องตัดเหล็ก (กองช่าง) ขนาดใบตัด ๑๔ นิ้ว กำลังไฟ ๒๐๐๐ วัตต์ แท่นตัดไฟเบอร์ ๑๔ นิ้ว จำนวน ๑ เครื่อง</t>
  </si>
  <si>
    <t>148/2569</t>
  </si>
  <si>
    <t>ซื้อครุภัณฑ์ก่อสร้าง รายการ ตู้เชื่อม สำหรับใช้ในการเชื่อมงานเหล็ก (กองช่างเทศบาลตำบลกำพวน) ขนาด ๑๖๐ แอมป์ จำนวน ๑ เครื่อง</t>
  </si>
  <si>
    <t>149/2569</t>
  </si>
  <si>
    <t xml:space="preserve">ซื้อครุภัณฑ์ก่อสร้าง รายการ เครื่องเจียร สำรับงานเจียระไน ลับคม หรือการตัด (กองช่างเทศบาลตำบลกำพวน) ขนาด ๔ นิ้ว จำนวน ๑ เครื่อง </t>
  </si>
  <si>
    <t>150/2569</t>
  </si>
  <si>
    <t>ซื้อวัสดุก่อสร้าง สำหรับใช้ในการซ่อมแซมถนน หมู่ที่ ๓ บ้านกำพวน จำนวน ๓ รายการ</t>
  </si>
  <si>
    <t>152/2569</t>
  </si>
  <si>
    <t>ซื้อวัสดุอุปกรณ์สำหรับใช้ในการตกแต่ง และจัดสถานที่ สำหรับการดำเนินกิจกรรม นิทรรศการและแสดงผลงานปฐมวัย ศูนย์พัฒนาเด็กเล็ก สังกัดเทศบาลตำบลกำพวน ประจำปีการศึกษา ๒๕๖๘ จำนวน ๗ รายการ</t>
  </si>
  <si>
    <t>ซื้อวัสดุไฟฟ้า สำหรับใช้ในการซ่อมแซมระบบงานไฟฟ้าทั่วไป จำนวน ๑ รายการ</t>
  </si>
  <si>
    <t>153/2569</t>
  </si>
  <si>
    <t>ซื้อวัสดุอุปกรณ์จัดนิทรรศการฯ สำหรับการดำเนินกิจกรรม นิทรรศการและแสดงผลงานปฐมวัย ศพด. สังกัด ทต.กำพวน ประจำปีการศึกษา ๒๕๖๘ จำนวน ๒๖ รายการ</t>
  </si>
  <si>
    <t>ซื้อวัสดุก่อสร้าง สำหรับใช้ในการซ่อมแซมท่อน้ำ ซอยหวานเย็นอุทิศ หมู่ที่ ๓ จำนวน ๗ รายการ</t>
  </si>
  <si>
    <t>154/2569</t>
  </si>
  <si>
    <t>ซื้อวัสดุก่อสร้าง สำหรับใช้ในการซ่อมแซมท่อน้ำ หมู่ที่ ๒ ซอยตลิ่งชัน จำนวน ๖ รายการ</t>
  </si>
  <si>
    <t>155/2569</t>
  </si>
  <si>
    <t>ซื้อวัสดุก่อสร้างสำหรับปรับสภาพแวดล้อมที่อยู่อาศัยผู้สูงอายุรายนาม นางร่อเปี๋ย ปาทาน จำนวน ๑ โครงการ</t>
  </si>
  <si>
    <t>156/2569</t>
  </si>
  <si>
    <t>ซื้อวัสดุก่อสร้างสำหรับปรับสภาพแวดล้อมที่อยู่อาศัยผู้สูงอายุรายนาม นายรังษิต หาญจิตร จำนวน ๑ โครงการ</t>
  </si>
  <si>
    <t>157/2569</t>
  </si>
  <si>
    <t>ซื้อวัสดุก่อสร้างสำหรับปรับสภาพแวดล้อมที่อยู่อาศัยผู้สูงอายุรายนาม นางลัดดา ช่างแห จำนวน ๑ โครงการ</t>
  </si>
  <si>
    <t>158/2569</t>
  </si>
  <si>
    <t>ซื้อวัสดุก่อสร้าง สำหรับใช้ในการซ่อมแซมฝาคูระบายน้ำ หมู่ที่ ๔ บ้านภูเขาทอง จำนวน ๗ รายการ</t>
  </si>
  <si>
    <t>159/2569</t>
  </si>
  <si>
    <t>ซื้อวัสดุไฟฟ้า สำหรับใช้ในการซ่อมแซมระบบไฟฟ้าหมู่ที่ ๗ บ้านหาดทรายขาว จำนวน ๑ รายการ</t>
  </si>
  <si>
    <t>160/2569</t>
  </si>
  <si>
    <t>ซื้อวัสดุก่อสร้างสำหรับปรับสภาพแวดล้อมที่อยู่อาศัยผู้สูงอายุรายนาม นายส้าเหล่ สูสวัสดิ์ จำนวน ๑ โครงการ</t>
  </si>
  <si>
    <t>161/2569</t>
  </si>
  <si>
    <t>ซื้อเสื้อนักกีฬาแบบพิมพ์ลายคอวี จำนวน ๕๖๗ ตัว เพื่อให้นักกีฬาตำบลกำพวน จำนวน ๗ หมู่บ้าน ใส่ในการแข่งขันกีฬาต้านภัยยาเสพติด ประจำปี ๒๕๖๙</t>
  </si>
  <si>
    <t>ร้าน ส.การค้า</t>
  </si>
  <si>
    <t>164/2569</t>
  </si>
  <si>
    <t>ซื้ออุปกรณ์กีฬาและถ้วยรางวัลที่ใช้ในการแข่งขันกีฬาต้านภัยยาเสพติด ประจำปี ๒๕๖๙ จำนวน ๑๓ รายการ</t>
  </si>
  <si>
    <t>ร้าน FBT OFFICIAL STORE RANONG</t>
  </si>
  <si>
    <t>165/2569</t>
  </si>
  <si>
    <t xml:space="preserve">ซื้ออุปกรณ์ในการตกแต่งและจัดสถานที่ โครงการแข่งขันกีฬาต้านภัยยาเสพติด ประจำปี ๒๕๖๙ จำนวน ๙ รายการ </t>
  </si>
  <si>
    <t>166/2569</t>
  </si>
  <si>
    <t>ซื้อวัสดุเชื้อเพลิงและหล่อลื่น จำนวน ๑ รายการ เพื่อใช้กับรถบรรทุกขยะหมายเลขทะเบียน ๘๐-๕๓๖๙ ระนอง</t>
  </si>
  <si>
    <t>170/2569</t>
  </si>
  <si>
    <t>สรุปการดำเนินการจัดซื้อจัดจ้าง ในรอบเดือนมีนาคม 2569</t>
  </si>
  <si>
    <t>จ้างซ่อมเเซมท่อเมนส่งน้ำประปาชำรุดในเขตพื้นที่ หมู่ที่ ๕ บ้านสุขสำราญ บริเวณสวนปาล์มนายฮาหรีม กำพวน</t>
  </si>
  <si>
    <t>จ้างซ่อมเเซมท่อเมนส่งน้ำประปาชำรุดในเขตพื้นที่ หมู่ที่ ๕ บ้านสุขสำราญ บริเวณสวนนางเเอเซ๊าะ เจะมูซอ</t>
  </si>
  <si>
    <t>จ้างเหมาเช่าเครื่องเสียง เช่าโต๊ะ เช่าเก้าอี้ และเช่าพัดลม สำหรับการดำเนินโครงการเพิ่มประสิทธิภาพศูนย์พัฒนาเด็กเล็กในเขตพื้นที่ กิจกรรม นิทรรศการและแสดงผลงานปฐมวัย ศูนย์พัฒนาเด็กเล็ก สังกัด ทต.กำพวน ปีการศึกษา ๒๕๖๘ จำนวน ๔ รายการ</t>
  </si>
  <si>
    <t>จ้างเหมาบริการซ่อมเเซ่มรถตักหน้าขุดหลัง (JCB) หมายเลขทะเบียน ตค ๑๕๖ ระนอง จำนวน ๑ โครงการ</t>
  </si>
  <si>
    <t>บ.เอสพีพี. พาร์ท แอนด์ เซอร์วิส จำกัด</t>
  </si>
  <si>
    <t>143/25696</t>
  </si>
  <si>
    <t>จ้างเหมาบริการปรับเกลี่ยลานทิ้งขยะของเทศบาลตำบลกำพวน จำนวน ๑ งาน</t>
  </si>
  <si>
    <t>จ้างเหมาบริการจัดทำตรายาง จำนวน ๙ รายการ</t>
  </si>
  <si>
    <t>ร้านปิยธิดา พิมพ์สกรีน</t>
  </si>
  <si>
    <t>จ้างเหมาบริการทำป้ายนิลที่ใช้ในการดำเนินโครงการแข่งขันกีฬาต้านภัยยาเสพติด ประจำปี ๒๕๖๙ จำนวน ๙ รายการ</t>
  </si>
  <si>
    <t>จ้างเหมาเช่าเครื่องเสียง เช่าโต๊ะ เช่าเต้นท์ และเช่าเก้าอี้ สำหรับการดำเนินโครงการแข่งขันกีฬาต้านภัยยาเสพติด ประจำปี ๒๕๖๙ จำนวน ๔ รายการ</t>
  </si>
  <si>
    <t>จ้างเหมาบริการซ่อมบำรุงรักษารถยนต์ส่วนกลาง หมายเลขทะเบียน กข-๕๖๐๗ ระนอง จำนวน ๔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</si>
</sst>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[$-D07041E]d\ mmm\ yy;@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sz val="12"/>
      <color rgb="FF000000"/>
      <name val="TH SarabunIT๙"/>
      <family val="2"/>
    </font>
    <font>
      <sz val="12"/>
      <name val="TH SarabunIT๙"/>
      <family val="2"/>
    </font>
    <font>
      <b/>
      <sz val="12"/>
      <color theme="1"/>
      <name val="TH SarabunIT๙"/>
      <family val="2"/>
    </font>
    <font>
      <b/>
      <u val="doubleAccounting"/>
      <sz val="12"/>
      <color theme="1"/>
      <name val="TH SarabunIT๙"/>
      <family val="2"/>
    </font>
    <font>
      <b/>
      <u val="doubleAccounting"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187" fontId="2" fillId="0" borderId="0" xfId="2" applyFont="1" applyAlignment="1">
      <alignment vertical="center"/>
    </xf>
    <xf numFmtId="0" fontId="2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9" fontId="2" fillId="0" borderId="0" xfId="1" applyNumberFormat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187" fontId="3" fillId="0" borderId="1" xfId="2" applyFont="1" applyBorder="1" applyAlignment="1">
      <alignment horizontal="center" vertical="center"/>
    </xf>
    <xf numFmtId="187" fontId="3" fillId="0" borderId="1" xfId="2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2" fillId="0" borderId="4" xfId="1" applyFont="1" applyBorder="1" applyAlignment="1">
      <alignment vertical="center" wrapText="1"/>
    </xf>
    <xf numFmtId="187" fontId="2" fillId="0" borderId="4" xfId="2" applyFont="1" applyBorder="1" applyAlignment="1">
      <alignment vertical="center"/>
    </xf>
    <xf numFmtId="187" fontId="2" fillId="0" borderId="4" xfId="2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9" fontId="2" fillId="0" borderId="5" xfId="1" applyNumberFormat="1" applyFont="1" applyBorder="1" applyAlignment="1">
      <alignment vertical="center"/>
    </xf>
    <xf numFmtId="49" fontId="2" fillId="0" borderId="3" xfId="1" applyNumberFormat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1" fontId="5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187" fontId="5" fillId="0" borderId="1" xfId="2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187" fontId="5" fillId="0" borderId="1" xfId="2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188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 wrapText="1"/>
    </xf>
    <xf numFmtId="187" fontId="2" fillId="0" borderId="0" xfId="2" applyFont="1" applyBorder="1" applyAlignment="1">
      <alignment vertical="center"/>
    </xf>
    <xf numFmtId="0" fontId="8" fillId="0" borderId="6" xfId="1" applyFont="1" applyBorder="1" applyAlignment="1">
      <alignment horizontal="center" vertical="center" wrapText="1"/>
    </xf>
    <xf numFmtId="187" fontId="9" fillId="0" borderId="6" xfId="2" applyFont="1" applyBorder="1" applyAlignment="1">
      <alignment horizontal="center" vertical="center"/>
    </xf>
    <xf numFmtId="187" fontId="9" fillId="0" borderId="7" xfId="2" applyFont="1" applyBorder="1" applyAlignment="1">
      <alignment horizontal="center" vertical="center"/>
    </xf>
    <xf numFmtId="187" fontId="5" fillId="0" borderId="0" xfId="2" applyFont="1" applyBorder="1" applyAlignment="1">
      <alignment vertical="center"/>
    </xf>
    <xf numFmtId="49" fontId="5" fillId="0" borderId="8" xfId="1" applyNumberFormat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187" fontId="9" fillId="0" borderId="9" xfId="2" applyFont="1" applyBorder="1" applyAlignment="1">
      <alignment horizontal="center" vertical="center"/>
    </xf>
    <xf numFmtId="187" fontId="9" fillId="0" borderId="10" xfId="2" applyFont="1" applyBorder="1" applyAlignment="1">
      <alignment horizontal="center" vertical="center"/>
    </xf>
    <xf numFmtId="49" fontId="5" fillId="0" borderId="4" xfId="1" applyNumberFormat="1" applyFont="1" applyBorder="1" applyAlignment="1">
      <alignment vertical="center"/>
    </xf>
    <xf numFmtId="49" fontId="5" fillId="0" borderId="11" xfId="1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vertical="center" wrapText="1"/>
    </xf>
    <xf numFmtId="187" fontId="5" fillId="0" borderId="0" xfId="2" applyFont="1" applyAlignment="1">
      <alignment vertical="center"/>
    </xf>
    <xf numFmtId="0" fontId="5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187" fontId="8" fillId="0" borderId="1" xfId="2" applyFont="1" applyBorder="1" applyAlignment="1">
      <alignment horizontal="center" vertical="center"/>
    </xf>
    <xf numFmtId="187" fontId="8" fillId="0" borderId="1" xfId="2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187" fontId="5" fillId="0" borderId="9" xfId="2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 wrapText="1"/>
    </xf>
    <xf numFmtId="49" fontId="5" fillId="0" borderId="0" xfId="1" applyNumberFormat="1" applyFont="1" applyBorder="1" applyAlignment="1">
      <alignment vertical="center"/>
    </xf>
    <xf numFmtId="187" fontId="9" fillId="0" borderId="4" xfId="2" applyFont="1" applyBorder="1" applyAlignment="1">
      <alignment horizontal="center" vertical="center"/>
    </xf>
    <xf numFmtId="49" fontId="3" fillId="0" borderId="0" xfId="1" applyNumberFormat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187" fontId="2" fillId="0" borderId="1" xfId="2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187" fontId="2" fillId="0" borderId="1" xfId="2" applyFont="1" applyBorder="1" applyAlignment="1">
      <alignment vertical="center" wrapText="1"/>
    </xf>
    <xf numFmtId="187" fontId="2" fillId="0" borderId="1" xfId="2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 wrapText="1"/>
    </xf>
    <xf numFmtId="187" fontId="10" fillId="0" borderId="14" xfId="2" applyFont="1" applyBorder="1" applyAlignment="1">
      <alignment horizontal="center" vertical="center"/>
    </xf>
    <xf numFmtId="187" fontId="2" fillId="0" borderId="15" xfId="2" applyFont="1" applyBorder="1" applyAlignment="1">
      <alignment horizontal="center" vertical="center"/>
    </xf>
    <xf numFmtId="187" fontId="2" fillId="0" borderId="12" xfId="2" applyFont="1" applyBorder="1" applyAlignment="1">
      <alignment horizontal="center" vertical="center"/>
    </xf>
    <xf numFmtId="187" fontId="2" fillId="0" borderId="13" xfId="2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187" fontId="10" fillId="0" borderId="9" xfId="2" applyFont="1" applyBorder="1" applyAlignment="1">
      <alignment horizontal="center" vertical="center"/>
    </xf>
    <xf numFmtId="187" fontId="2" fillId="0" borderId="10" xfId="2" applyFont="1" applyBorder="1" applyAlignment="1">
      <alignment horizontal="center" vertical="center"/>
    </xf>
    <xf numFmtId="187" fontId="2" fillId="0" borderId="4" xfId="2" applyFont="1" applyBorder="1" applyAlignment="1">
      <alignment horizontal="center" vertical="center"/>
    </xf>
    <xf numFmtId="187" fontId="2" fillId="0" borderId="11" xfId="2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187" fontId="4" fillId="0" borderId="0" xfId="2" applyFont="1" applyAlignment="1">
      <alignment vertical="center"/>
    </xf>
    <xf numFmtId="49" fontId="4" fillId="0" borderId="0" xfId="1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0" borderId="6" xfId="1" applyFont="1" applyBorder="1" applyAlignment="1">
      <alignment vertical="center" wrapText="1"/>
    </xf>
    <xf numFmtId="0" fontId="8" fillId="0" borderId="9" xfId="1" applyFont="1" applyBorder="1" applyAlignment="1">
      <alignment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187" fontId="5" fillId="0" borderId="1" xfId="2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8" fillId="0" borderId="14" xfId="1" applyFont="1" applyBorder="1" applyAlignment="1">
      <alignment vertical="center" wrapText="1"/>
    </xf>
    <xf numFmtId="187" fontId="9" fillId="0" borderId="14" xfId="2" applyFont="1" applyBorder="1" applyAlignment="1">
      <alignment horizontal="center" vertical="center"/>
    </xf>
    <xf numFmtId="187" fontId="5" fillId="0" borderId="15" xfId="2" applyFont="1" applyBorder="1" applyAlignment="1">
      <alignment horizontal="center" vertical="center"/>
    </xf>
    <xf numFmtId="187" fontId="5" fillId="0" borderId="12" xfId="2" applyFont="1" applyBorder="1" applyAlignment="1">
      <alignment horizontal="center" vertical="center"/>
    </xf>
    <xf numFmtId="187" fontId="5" fillId="0" borderId="13" xfId="2" applyFont="1" applyBorder="1" applyAlignment="1">
      <alignment horizontal="center" vertical="center"/>
    </xf>
    <xf numFmtId="187" fontId="5" fillId="0" borderId="10" xfId="2" applyFont="1" applyBorder="1" applyAlignment="1">
      <alignment horizontal="center" vertical="center"/>
    </xf>
    <xf numFmtId="187" fontId="5" fillId="0" borderId="4" xfId="2" applyFont="1" applyBorder="1" applyAlignment="1">
      <alignment horizontal="center" vertical="center"/>
    </xf>
    <xf numFmtId="187" fontId="5" fillId="0" borderId="11" xfId="2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87" fontId="5" fillId="0" borderId="9" xfId="2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3" fillId="0" borderId="2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</cellXfs>
  <cellStyles count="3">
    <cellStyle name="เครื่องหมายจุลภาค 2" xfId="2"/>
    <cellStyle name="ปกติ" xfId="0" builtinId="0"/>
    <cellStyle name="ปกติ 3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workbookViewId="0">
      <selection sqref="A1:XFD1048576"/>
    </sheetView>
  </sheetViews>
  <sheetFormatPr defaultColWidth="9" defaultRowHeight="15" x14ac:dyDescent="0.2"/>
  <cols>
    <col min="1" max="1" width="4.375" style="6" customWidth="1"/>
    <col min="2" max="2" width="29.25" style="97" customWidth="1"/>
    <col min="3" max="3" width="11.375" style="98" customWidth="1"/>
    <col min="4" max="4" width="11" style="98" customWidth="1"/>
    <col min="5" max="5" width="8.125" style="15" customWidth="1"/>
    <col min="6" max="6" width="13.25" style="97" customWidth="1"/>
    <col min="7" max="7" width="11.625" style="98" customWidth="1"/>
    <col min="8" max="8" width="12.5" style="97" customWidth="1"/>
    <col min="9" max="9" width="11.25" style="98" customWidth="1"/>
    <col min="10" max="10" width="9.625" style="98" customWidth="1"/>
    <col min="11" max="11" width="6.875" style="99" customWidth="1"/>
    <col min="12" max="12" width="7.5" style="99" customWidth="1"/>
    <col min="13" max="16384" width="9" style="6"/>
  </cols>
  <sheetData>
    <row r="1" spans="1:12" ht="18.75" x14ac:dyDescent="0.2">
      <c r="A1" s="1"/>
      <c r="B1" s="2"/>
      <c r="C1" s="3"/>
      <c r="D1" s="3"/>
      <c r="E1" s="4"/>
      <c r="F1" s="2"/>
      <c r="G1" s="3"/>
      <c r="H1" s="2"/>
      <c r="I1" s="3"/>
      <c r="J1" s="3"/>
      <c r="K1" s="1"/>
      <c r="L1" s="5" t="s">
        <v>0</v>
      </c>
    </row>
    <row r="2" spans="1:12" ht="18.75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8.75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6.75" customHeight="1" x14ac:dyDescent="0.2">
      <c r="A4" s="1"/>
      <c r="B4" s="2"/>
      <c r="C4" s="3"/>
      <c r="D4" s="3"/>
      <c r="E4" s="4"/>
      <c r="F4" s="2"/>
      <c r="G4" s="3"/>
      <c r="H4" s="2"/>
      <c r="I4" s="3"/>
      <c r="J4" s="3"/>
      <c r="K4" s="8"/>
      <c r="L4" s="8"/>
    </row>
    <row r="5" spans="1:12" s="15" customFormat="1" ht="59.25" customHeight="1" x14ac:dyDescent="0.2">
      <c r="A5" s="9" t="s">
        <v>3</v>
      </c>
      <c r="B5" s="9" t="s">
        <v>4</v>
      </c>
      <c r="C5" s="10" t="s">
        <v>5</v>
      </c>
      <c r="D5" s="11" t="s">
        <v>6</v>
      </c>
      <c r="E5" s="9" t="s">
        <v>7</v>
      </c>
      <c r="F5" s="9" t="s">
        <v>8</v>
      </c>
      <c r="G5" s="11" t="s">
        <v>9</v>
      </c>
      <c r="H5" s="9" t="s">
        <v>10</v>
      </c>
      <c r="I5" s="11" t="s">
        <v>11</v>
      </c>
      <c r="J5" s="12" t="s">
        <v>12</v>
      </c>
      <c r="K5" s="13" t="s">
        <v>13</v>
      </c>
      <c r="L5" s="14"/>
    </row>
    <row r="6" spans="1:12" s="23" customFormat="1" ht="18.75" customHeight="1" x14ac:dyDescent="0.2">
      <c r="A6" s="16" t="s">
        <v>14</v>
      </c>
      <c r="B6" s="17"/>
      <c r="C6" s="18"/>
      <c r="D6" s="19"/>
      <c r="E6" s="20"/>
      <c r="F6" s="17"/>
      <c r="G6" s="18"/>
      <c r="H6" s="17"/>
      <c r="I6" s="19"/>
      <c r="J6" s="19"/>
      <c r="K6" s="21"/>
      <c r="L6" s="22"/>
    </row>
    <row r="7" spans="1:12" ht="47.25" x14ac:dyDescent="0.2">
      <c r="A7" s="24">
        <v>1</v>
      </c>
      <c r="B7" s="25" t="s">
        <v>15</v>
      </c>
      <c r="C7" s="26">
        <v>175</v>
      </c>
      <c r="D7" s="26">
        <v>175</v>
      </c>
      <c r="E7" s="27" t="s">
        <v>16</v>
      </c>
      <c r="F7" s="28" t="s">
        <v>17</v>
      </c>
      <c r="G7" s="26">
        <v>175</v>
      </c>
      <c r="H7" s="28" t="s">
        <v>17</v>
      </c>
      <c r="I7" s="26">
        <v>175</v>
      </c>
      <c r="J7" s="29" t="s">
        <v>18</v>
      </c>
      <c r="K7" s="30" t="s">
        <v>19</v>
      </c>
      <c r="L7" s="31">
        <v>45932</v>
      </c>
    </row>
    <row r="8" spans="1:12" ht="47.25" x14ac:dyDescent="0.2">
      <c r="A8" s="24">
        <v>2</v>
      </c>
      <c r="B8" s="25" t="s">
        <v>20</v>
      </c>
      <c r="C8" s="26">
        <v>1625</v>
      </c>
      <c r="D8" s="26">
        <v>1625</v>
      </c>
      <c r="E8" s="27" t="s">
        <v>16</v>
      </c>
      <c r="F8" s="28" t="s">
        <v>21</v>
      </c>
      <c r="G8" s="26">
        <v>1625</v>
      </c>
      <c r="H8" s="28" t="s">
        <v>21</v>
      </c>
      <c r="I8" s="26">
        <v>1625</v>
      </c>
      <c r="J8" s="29" t="s">
        <v>18</v>
      </c>
      <c r="K8" s="30" t="s">
        <v>22</v>
      </c>
      <c r="L8" s="31">
        <v>45940</v>
      </c>
    </row>
    <row r="9" spans="1:12" ht="36.75" customHeight="1" x14ac:dyDescent="0.2">
      <c r="A9" s="24">
        <v>3</v>
      </c>
      <c r="B9" s="25" t="s">
        <v>23</v>
      </c>
      <c r="C9" s="26">
        <v>5460</v>
      </c>
      <c r="D9" s="26">
        <v>5460</v>
      </c>
      <c r="E9" s="27" t="s">
        <v>16</v>
      </c>
      <c r="F9" s="28" t="s">
        <v>21</v>
      </c>
      <c r="G9" s="26">
        <v>5460</v>
      </c>
      <c r="H9" s="28" t="s">
        <v>21</v>
      </c>
      <c r="I9" s="26">
        <v>5460</v>
      </c>
      <c r="J9" s="29" t="s">
        <v>18</v>
      </c>
      <c r="K9" s="30" t="s">
        <v>24</v>
      </c>
      <c r="L9" s="31">
        <v>45940</v>
      </c>
    </row>
    <row r="10" spans="1:12" ht="31.5" x14ac:dyDescent="0.2">
      <c r="A10" s="24">
        <v>4</v>
      </c>
      <c r="B10" s="25" t="s">
        <v>25</v>
      </c>
      <c r="C10" s="26">
        <v>5040</v>
      </c>
      <c r="D10" s="26">
        <v>5040</v>
      </c>
      <c r="E10" s="27" t="s">
        <v>16</v>
      </c>
      <c r="F10" s="28" t="s">
        <v>26</v>
      </c>
      <c r="G10" s="26">
        <v>5040</v>
      </c>
      <c r="H10" s="28" t="s">
        <v>26</v>
      </c>
      <c r="I10" s="26">
        <v>5040</v>
      </c>
      <c r="J10" s="29" t="s">
        <v>18</v>
      </c>
      <c r="K10" s="30" t="s">
        <v>27</v>
      </c>
      <c r="L10" s="31">
        <v>45946</v>
      </c>
    </row>
    <row r="11" spans="1:12" ht="47.25" x14ac:dyDescent="0.2">
      <c r="A11" s="24">
        <v>5</v>
      </c>
      <c r="B11" s="25" t="s">
        <v>28</v>
      </c>
      <c r="C11" s="26">
        <v>8176</v>
      </c>
      <c r="D11" s="26">
        <v>8176</v>
      </c>
      <c r="E11" s="27" t="s">
        <v>16</v>
      </c>
      <c r="F11" s="32" t="s">
        <v>29</v>
      </c>
      <c r="G11" s="26">
        <v>8176</v>
      </c>
      <c r="H11" s="32" t="s">
        <v>29</v>
      </c>
      <c r="I11" s="26">
        <v>8176</v>
      </c>
      <c r="J11" s="29" t="s">
        <v>18</v>
      </c>
      <c r="K11" s="30" t="s">
        <v>30</v>
      </c>
      <c r="L11" s="31">
        <v>45946</v>
      </c>
    </row>
    <row r="12" spans="1:12" ht="47.25" x14ac:dyDescent="0.2">
      <c r="A12" s="24">
        <v>6</v>
      </c>
      <c r="B12" s="25" t="s">
        <v>31</v>
      </c>
      <c r="C12" s="26">
        <v>3055</v>
      </c>
      <c r="D12" s="26">
        <v>3055</v>
      </c>
      <c r="E12" s="27" t="s">
        <v>16</v>
      </c>
      <c r="F12" s="32" t="s">
        <v>29</v>
      </c>
      <c r="G12" s="26">
        <v>3055</v>
      </c>
      <c r="H12" s="32" t="s">
        <v>29</v>
      </c>
      <c r="I12" s="26">
        <v>3055</v>
      </c>
      <c r="J12" s="29" t="s">
        <v>18</v>
      </c>
      <c r="K12" s="30" t="s">
        <v>32</v>
      </c>
      <c r="L12" s="31">
        <v>45946</v>
      </c>
    </row>
    <row r="13" spans="1:12" ht="31.5" x14ac:dyDescent="0.2">
      <c r="A13" s="24">
        <v>7</v>
      </c>
      <c r="B13" s="25" t="s">
        <v>33</v>
      </c>
      <c r="C13" s="26">
        <v>2015</v>
      </c>
      <c r="D13" s="26">
        <v>2015</v>
      </c>
      <c r="E13" s="27" t="s">
        <v>16</v>
      </c>
      <c r="F13" s="28" t="s">
        <v>34</v>
      </c>
      <c r="G13" s="26">
        <v>2015</v>
      </c>
      <c r="H13" s="28" t="s">
        <v>34</v>
      </c>
      <c r="I13" s="26">
        <v>2015</v>
      </c>
      <c r="J13" s="29" t="s">
        <v>18</v>
      </c>
      <c r="K13" s="30" t="s">
        <v>35</v>
      </c>
      <c r="L13" s="31">
        <v>45946</v>
      </c>
    </row>
    <row r="14" spans="1:12" ht="36" customHeight="1" x14ac:dyDescent="0.2">
      <c r="A14" s="24">
        <v>8</v>
      </c>
      <c r="B14" s="25" t="s">
        <v>36</v>
      </c>
      <c r="C14" s="26">
        <v>16860</v>
      </c>
      <c r="D14" s="26">
        <v>16860</v>
      </c>
      <c r="E14" s="27" t="s">
        <v>16</v>
      </c>
      <c r="F14" s="28" t="s">
        <v>26</v>
      </c>
      <c r="G14" s="26">
        <v>16860</v>
      </c>
      <c r="H14" s="28" t="s">
        <v>26</v>
      </c>
      <c r="I14" s="26">
        <v>16860</v>
      </c>
      <c r="J14" s="29" t="s">
        <v>18</v>
      </c>
      <c r="K14" s="30" t="s">
        <v>37</v>
      </c>
      <c r="L14" s="31">
        <v>45957</v>
      </c>
    </row>
    <row r="15" spans="1:12" ht="35.25" customHeight="1" x14ac:dyDescent="0.2">
      <c r="A15" s="24">
        <v>9</v>
      </c>
      <c r="B15" s="25" t="s">
        <v>38</v>
      </c>
      <c r="C15" s="26">
        <v>13961</v>
      </c>
      <c r="D15" s="26">
        <v>13961</v>
      </c>
      <c r="E15" s="27" t="s">
        <v>16</v>
      </c>
      <c r="F15" s="32" t="s">
        <v>39</v>
      </c>
      <c r="G15" s="26">
        <v>13961</v>
      </c>
      <c r="H15" s="32" t="s">
        <v>39</v>
      </c>
      <c r="I15" s="26">
        <v>13961</v>
      </c>
      <c r="J15" s="29" t="s">
        <v>18</v>
      </c>
      <c r="K15" s="30" t="s">
        <v>40</v>
      </c>
      <c r="L15" s="31">
        <v>45957</v>
      </c>
    </row>
    <row r="16" spans="1:12" ht="64.5" customHeight="1" x14ac:dyDescent="0.2">
      <c r="A16" s="24">
        <v>10</v>
      </c>
      <c r="B16" s="32" t="s">
        <v>41</v>
      </c>
      <c r="C16" s="26">
        <v>20711</v>
      </c>
      <c r="D16" s="26">
        <v>20711</v>
      </c>
      <c r="E16" s="27" t="s">
        <v>16</v>
      </c>
      <c r="F16" s="32" t="s">
        <v>39</v>
      </c>
      <c r="G16" s="26">
        <v>20711</v>
      </c>
      <c r="H16" s="32" t="s">
        <v>39</v>
      </c>
      <c r="I16" s="26">
        <v>20711</v>
      </c>
      <c r="J16" s="29" t="s">
        <v>18</v>
      </c>
      <c r="K16" s="30" t="s">
        <v>42</v>
      </c>
      <c r="L16" s="31">
        <v>45959</v>
      </c>
    </row>
    <row r="17" spans="1:13" ht="36.75" customHeight="1" x14ac:dyDescent="0.2">
      <c r="A17" s="24">
        <v>11</v>
      </c>
      <c r="B17" s="33" t="s">
        <v>43</v>
      </c>
      <c r="C17" s="29">
        <v>15050</v>
      </c>
      <c r="D17" s="29">
        <v>15050</v>
      </c>
      <c r="E17" s="27" t="s">
        <v>16</v>
      </c>
      <c r="F17" s="32" t="s">
        <v>39</v>
      </c>
      <c r="G17" s="29">
        <v>15050</v>
      </c>
      <c r="H17" s="32" t="s">
        <v>39</v>
      </c>
      <c r="I17" s="29">
        <v>15050</v>
      </c>
      <c r="J17" s="29" t="s">
        <v>18</v>
      </c>
      <c r="K17" s="30" t="s">
        <v>44</v>
      </c>
      <c r="L17" s="31">
        <v>45959</v>
      </c>
    </row>
    <row r="18" spans="1:13" ht="18.75" x14ac:dyDescent="0.2">
      <c r="A18" s="34"/>
      <c r="B18" s="35"/>
      <c r="C18" s="36"/>
      <c r="D18" s="36"/>
      <c r="E18" s="34"/>
      <c r="F18" s="35"/>
      <c r="G18" s="3"/>
      <c r="H18" s="37" t="s">
        <v>45</v>
      </c>
      <c r="I18" s="38">
        <f>SUM(I7:I17)</f>
        <v>92128</v>
      </c>
      <c r="J18" s="39"/>
      <c r="K18" s="40"/>
      <c r="L18" s="41"/>
      <c r="M18" s="23"/>
    </row>
    <row r="19" spans="1:13" ht="5.25" customHeight="1" x14ac:dyDescent="0.2">
      <c r="A19" s="42"/>
      <c r="B19" s="42"/>
      <c r="C19" s="42"/>
      <c r="D19" s="42"/>
      <c r="E19" s="42"/>
      <c r="F19" s="42"/>
      <c r="G19" s="43"/>
      <c r="H19" s="44"/>
      <c r="I19" s="45"/>
      <c r="J19" s="46"/>
      <c r="K19" s="47"/>
      <c r="L19" s="48"/>
      <c r="M19" s="23"/>
    </row>
    <row r="20" spans="1:13" ht="15.75" x14ac:dyDescent="0.2">
      <c r="A20" s="49"/>
      <c r="B20" s="50"/>
      <c r="C20" s="51"/>
      <c r="D20" s="51"/>
      <c r="E20" s="52"/>
      <c r="F20" s="50"/>
      <c r="G20" s="51"/>
      <c r="H20" s="50"/>
      <c r="I20" s="51"/>
      <c r="J20" s="51"/>
      <c r="K20" s="49"/>
      <c r="L20" s="53" t="s">
        <v>0</v>
      </c>
    </row>
    <row r="21" spans="1:13" s="15" customFormat="1" ht="18.75" customHeight="1" x14ac:dyDescent="0.2">
      <c r="A21" s="54" t="s">
        <v>46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</row>
    <row r="22" spans="1:13" s="15" customFormat="1" ht="15.75" x14ac:dyDescent="0.2">
      <c r="A22" s="55" t="s">
        <v>2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3" s="15" customFormat="1" ht="15.75" x14ac:dyDescent="0.2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</row>
    <row r="24" spans="1:13" s="15" customFormat="1" ht="48.75" customHeight="1" x14ac:dyDescent="0.2">
      <c r="A24" s="57" t="s">
        <v>3</v>
      </c>
      <c r="B24" s="57" t="s">
        <v>4</v>
      </c>
      <c r="C24" s="58" t="s">
        <v>5</v>
      </c>
      <c r="D24" s="59" t="s">
        <v>6</v>
      </c>
      <c r="E24" s="57" t="s">
        <v>7</v>
      </c>
      <c r="F24" s="57" t="s">
        <v>8</v>
      </c>
      <c r="G24" s="59" t="s">
        <v>9</v>
      </c>
      <c r="H24" s="57" t="s">
        <v>10</v>
      </c>
      <c r="I24" s="59" t="s">
        <v>11</v>
      </c>
      <c r="J24" s="57" t="s">
        <v>12</v>
      </c>
      <c r="K24" s="60" t="s">
        <v>13</v>
      </c>
      <c r="L24" s="61"/>
    </row>
    <row r="25" spans="1:13" s="15" customFormat="1" ht="21" customHeight="1" x14ac:dyDescent="0.2">
      <c r="A25" s="62" t="s">
        <v>47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4"/>
    </row>
    <row r="26" spans="1:13" s="15" customFormat="1" ht="31.5" customHeight="1" x14ac:dyDescent="0.2">
      <c r="A26" s="65">
        <v>1</v>
      </c>
      <c r="B26" s="33" t="s">
        <v>48</v>
      </c>
      <c r="C26" s="29">
        <v>13600</v>
      </c>
      <c r="D26" s="29">
        <v>13600</v>
      </c>
      <c r="E26" s="27" t="s">
        <v>16</v>
      </c>
      <c r="F26" s="66" t="s">
        <v>49</v>
      </c>
      <c r="G26" s="29">
        <v>13600</v>
      </c>
      <c r="H26" s="66" t="s">
        <v>49</v>
      </c>
      <c r="I26" s="29">
        <v>13600</v>
      </c>
      <c r="J26" s="67" t="s">
        <v>18</v>
      </c>
      <c r="K26" s="30" t="s">
        <v>32</v>
      </c>
      <c r="L26" s="31">
        <v>45933</v>
      </c>
    </row>
    <row r="27" spans="1:13" s="15" customFormat="1" ht="33.75" customHeight="1" x14ac:dyDescent="0.2">
      <c r="A27" s="65">
        <v>2</v>
      </c>
      <c r="B27" s="33" t="s">
        <v>50</v>
      </c>
      <c r="C27" s="29">
        <v>17000</v>
      </c>
      <c r="D27" s="29">
        <v>17000</v>
      </c>
      <c r="E27" s="27" t="s">
        <v>16</v>
      </c>
      <c r="F27" s="66" t="s">
        <v>49</v>
      </c>
      <c r="G27" s="29">
        <v>17000</v>
      </c>
      <c r="H27" s="66" t="s">
        <v>49</v>
      </c>
      <c r="I27" s="29">
        <v>17000</v>
      </c>
      <c r="J27" s="67" t="s">
        <v>18</v>
      </c>
      <c r="K27" s="30" t="s">
        <v>35</v>
      </c>
      <c r="L27" s="31">
        <v>45933</v>
      </c>
    </row>
    <row r="28" spans="1:13" s="15" customFormat="1" ht="35.25" customHeight="1" x14ac:dyDescent="0.2">
      <c r="A28" s="65">
        <v>3</v>
      </c>
      <c r="B28" s="33" t="s">
        <v>51</v>
      </c>
      <c r="C28" s="29">
        <v>34815</v>
      </c>
      <c r="D28" s="29">
        <v>34815</v>
      </c>
      <c r="E28" s="27" t="s">
        <v>16</v>
      </c>
      <c r="F28" s="66" t="s">
        <v>49</v>
      </c>
      <c r="G28" s="29">
        <v>34815</v>
      </c>
      <c r="H28" s="66" t="s">
        <v>49</v>
      </c>
      <c r="I28" s="29">
        <v>34815</v>
      </c>
      <c r="J28" s="67" t="s">
        <v>18</v>
      </c>
      <c r="K28" s="30" t="s">
        <v>42</v>
      </c>
      <c r="L28" s="31">
        <v>45944</v>
      </c>
    </row>
    <row r="29" spans="1:13" s="15" customFormat="1" ht="33.75" customHeight="1" x14ac:dyDescent="0.2">
      <c r="A29" s="65">
        <v>4</v>
      </c>
      <c r="B29" s="33" t="s">
        <v>52</v>
      </c>
      <c r="C29" s="29">
        <v>39775</v>
      </c>
      <c r="D29" s="29">
        <v>39775</v>
      </c>
      <c r="E29" s="27" t="s">
        <v>16</v>
      </c>
      <c r="F29" s="66" t="s">
        <v>49</v>
      </c>
      <c r="G29" s="29">
        <v>39775</v>
      </c>
      <c r="H29" s="66" t="s">
        <v>49</v>
      </c>
      <c r="I29" s="29">
        <v>39775</v>
      </c>
      <c r="J29" s="67" t="s">
        <v>18</v>
      </c>
      <c r="K29" s="30" t="s">
        <v>53</v>
      </c>
      <c r="L29" s="31">
        <v>45952</v>
      </c>
    </row>
    <row r="30" spans="1:13" s="15" customFormat="1" ht="48" customHeight="1" x14ac:dyDescent="0.2">
      <c r="A30" s="65">
        <v>5</v>
      </c>
      <c r="B30" s="33" t="s">
        <v>54</v>
      </c>
      <c r="C30" s="29">
        <v>34875</v>
      </c>
      <c r="D30" s="29">
        <v>34875</v>
      </c>
      <c r="E30" s="27" t="s">
        <v>16</v>
      </c>
      <c r="F30" s="66" t="s">
        <v>49</v>
      </c>
      <c r="G30" s="29">
        <v>34875</v>
      </c>
      <c r="H30" s="66" t="s">
        <v>49</v>
      </c>
      <c r="I30" s="29">
        <v>34875</v>
      </c>
      <c r="J30" s="67" t="s">
        <v>18</v>
      </c>
      <c r="K30" s="30" t="s">
        <v>55</v>
      </c>
      <c r="L30" s="31">
        <v>45952</v>
      </c>
    </row>
    <row r="31" spans="1:13" s="15" customFormat="1" ht="29.25" customHeight="1" x14ac:dyDescent="0.2">
      <c r="A31" s="65">
        <v>6</v>
      </c>
      <c r="B31" s="33" t="s">
        <v>56</v>
      </c>
      <c r="C31" s="29">
        <v>14080</v>
      </c>
      <c r="D31" s="29">
        <v>14080</v>
      </c>
      <c r="E31" s="27" t="s">
        <v>16</v>
      </c>
      <c r="F31" s="66" t="s">
        <v>57</v>
      </c>
      <c r="G31" s="29">
        <v>14080</v>
      </c>
      <c r="H31" s="66" t="s">
        <v>57</v>
      </c>
      <c r="I31" s="29">
        <v>14080</v>
      </c>
      <c r="J31" s="67" t="s">
        <v>18</v>
      </c>
      <c r="K31" s="30" t="s">
        <v>58</v>
      </c>
      <c r="L31" s="31">
        <v>45958</v>
      </c>
    </row>
    <row r="32" spans="1:13" s="15" customFormat="1" ht="52.5" customHeight="1" x14ac:dyDescent="0.2">
      <c r="A32" s="65">
        <v>7</v>
      </c>
      <c r="B32" s="33" t="s">
        <v>59</v>
      </c>
      <c r="C32" s="29">
        <v>22750</v>
      </c>
      <c r="D32" s="29">
        <v>22750</v>
      </c>
      <c r="E32" s="27" t="s">
        <v>16</v>
      </c>
      <c r="F32" s="66" t="s">
        <v>49</v>
      </c>
      <c r="G32" s="29">
        <v>22750</v>
      </c>
      <c r="H32" s="66" t="s">
        <v>49</v>
      </c>
      <c r="I32" s="29">
        <v>22750</v>
      </c>
      <c r="J32" s="67" t="s">
        <v>18</v>
      </c>
      <c r="K32" s="30" t="s">
        <v>60</v>
      </c>
      <c r="L32" s="31">
        <v>45959</v>
      </c>
    </row>
    <row r="33" spans="1:12" s="15" customFormat="1" ht="35.25" customHeight="1" x14ac:dyDescent="0.2">
      <c r="A33" s="65">
        <v>8</v>
      </c>
      <c r="B33" s="33" t="s">
        <v>61</v>
      </c>
      <c r="C33" s="29">
        <v>41360</v>
      </c>
      <c r="D33" s="29">
        <v>41360</v>
      </c>
      <c r="E33" s="27" t="s">
        <v>16</v>
      </c>
      <c r="F33" s="66" t="s">
        <v>49</v>
      </c>
      <c r="G33" s="29">
        <v>41360</v>
      </c>
      <c r="H33" s="66" t="s">
        <v>49</v>
      </c>
      <c r="I33" s="29">
        <v>41360</v>
      </c>
      <c r="J33" s="67" t="s">
        <v>18</v>
      </c>
      <c r="K33" s="30" t="s">
        <v>62</v>
      </c>
      <c r="L33" s="31">
        <v>45959</v>
      </c>
    </row>
    <row r="34" spans="1:12" s="15" customFormat="1" ht="32.25" customHeight="1" x14ac:dyDescent="0.2">
      <c r="A34" s="65">
        <v>9</v>
      </c>
      <c r="B34" s="33" t="s">
        <v>63</v>
      </c>
      <c r="C34" s="29">
        <v>2190</v>
      </c>
      <c r="D34" s="29">
        <v>2190</v>
      </c>
      <c r="E34" s="27" t="s">
        <v>16</v>
      </c>
      <c r="F34" s="66" t="s">
        <v>64</v>
      </c>
      <c r="G34" s="29">
        <v>2190</v>
      </c>
      <c r="H34" s="66" t="s">
        <v>64</v>
      </c>
      <c r="I34" s="29">
        <v>2190</v>
      </c>
      <c r="J34" s="67" t="s">
        <v>18</v>
      </c>
      <c r="K34" s="30" t="s">
        <v>65</v>
      </c>
      <c r="L34" s="31">
        <v>45961</v>
      </c>
    </row>
    <row r="35" spans="1:12" s="15" customFormat="1" ht="45.75" customHeight="1" x14ac:dyDescent="0.2">
      <c r="A35" s="65">
        <v>10</v>
      </c>
      <c r="B35" s="33" t="s">
        <v>66</v>
      </c>
      <c r="C35" s="29">
        <v>58740</v>
      </c>
      <c r="D35" s="29">
        <v>58740</v>
      </c>
      <c r="E35" s="27" t="s">
        <v>16</v>
      </c>
      <c r="F35" s="66" t="s">
        <v>67</v>
      </c>
      <c r="G35" s="29">
        <v>58740</v>
      </c>
      <c r="H35" s="66" t="s">
        <v>67</v>
      </c>
      <c r="I35" s="29">
        <v>58740</v>
      </c>
      <c r="J35" s="67" t="s">
        <v>18</v>
      </c>
      <c r="K35" s="30" t="s">
        <v>68</v>
      </c>
      <c r="L35" s="31">
        <v>45961</v>
      </c>
    </row>
    <row r="36" spans="1:12" ht="18" x14ac:dyDescent="0.2">
      <c r="A36" s="68"/>
      <c r="B36" s="69"/>
      <c r="C36" s="40"/>
      <c r="D36" s="40"/>
      <c r="E36" s="68"/>
      <c r="F36" s="69"/>
      <c r="G36" s="40"/>
      <c r="H36" s="37" t="s">
        <v>45</v>
      </c>
      <c r="I36" s="38">
        <f>SUM(I26:I35)</f>
        <v>279185</v>
      </c>
      <c r="J36" s="39"/>
      <c r="K36" s="70"/>
      <c r="L36" s="41"/>
    </row>
    <row r="37" spans="1:12" ht="5.25" customHeight="1" x14ac:dyDescent="0.2">
      <c r="A37" s="68"/>
      <c r="B37" s="69"/>
      <c r="C37" s="40"/>
      <c r="D37" s="40"/>
      <c r="E37" s="68"/>
      <c r="F37" s="69"/>
      <c r="G37" s="40"/>
      <c r="H37" s="44"/>
      <c r="I37" s="45"/>
      <c r="J37" s="71"/>
      <c r="K37" s="47"/>
      <c r="L37" s="48"/>
    </row>
    <row r="38" spans="1:12" ht="18.75" x14ac:dyDescent="0.2">
      <c r="A38" s="1"/>
      <c r="B38" s="2"/>
      <c r="C38" s="3"/>
      <c r="D38" s="3"/>
      <c r="E38" s="4"/>
      <c r="F38" s="2"/>
      <c r="G38" s="3"/>
      <c r="H38" s="2"/>
      <c r="I38" s="3"/>
      <c r="J38" s="3"/>
      <c r="K38" s="8"/>
      <c r="L38" s="72" t="s">
        <v>0</v>
      </c>
    </row>
    <row r="39" spans="1:12" ht="18.75" x14ac:dyDescent="0.2">
      <c r="A39" s="73" t="s">
        <v>69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</row>
    <row r="40" spans="1:12" ht="18.75" x14ac:dyDescent="0.2">
      <c r="A40" s="73" t="s">
        <v>2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</row>
    <row r="41" spans="1:12" ht="18.75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</row>
    <row r="42" spans="1:12" ht="66" customHeight="1" x14ac:dyDescent="0.2">
      <c r="A42" s="9" t="s">
        <v>3</v>
      </c>
      <c r="B42" s="9" t="s">
        <v>4</v>
      </c>
      <c r="C42" s="10" t="s">
        <v>5</v>
      </c>
      <c r="D42" s="11" t="s">
        <v>6</v>
      </c>
      <c r="E42" s="9" t="s">
        <v>7</v>
      </c>
      <c r="F42" s="9" t="s">
        <v>8</v>
      </c>
      <c r="G42" s="11" t="s">
        <v>9</v>
      </c>
      <c r="H42" s="9" t="s">
        <v>10</v>
      </c>
      <c r="I42" s="11" t="s">
        <v>11</v>
      </c>
      <c r="J42" s="9" t="s">
        <v>12</v>
      </c>
      <c r="K42" s="75" t="s">
        <v>13</v>
      </c>
      <c r="L42" s="75"/>
    </row>
    <row r="43" spans="1:12" ht="26.25" customHeight="1" x14ac:dyDescent="0.2">
      <c r="A43" s="76" t="s">
        <v>70</v>
      </c>
      <c r="B43" s="9"/>
      <c r="C43" s="10"/>
      <c r="D43" s="10"/>
      <c r="E43" s="77"/>
      <c r="F43" s="9"/>
      <c r="G43" s="11"/>
      <c r="H43" s="9"/>
      <c r="I43" s="11"/>
      <c r="J43" s="11"/>
      <c r="K43" s="9"/>
      <c r="L43" s="9"/>
    </row>
    <row r="44" spans="1:12" ht="56.25" x14ac:dyDescent="0.2">
      <c r="A44" s="78">
        <v>1</v>
      </c>
      <c r="B44" s="79" t="s">
        <v>71</v>
      </c>
      <c r="C44" s="80">
        <v>248000</v>
      </c>
      <c r="D44" s="80">
        <v>248000</v>
      </c>
      <c r="E44" s="78" t="s">
        <v>16</v>
      </c>
      <c r="F44" s="81" t="s">
        <v>72</v>
      </c>
      <c r="G44" s="82">
        <v>248000</v>
      </c>
      <c r="H44" s="81" t="s">
        <v>72</v>
      </c>
      <c r="I44" s="82">
        <v>248000</v>
      </c>
      <c r="J44" s="83" t="s">
        <v>18</v>
      </c>
      <c r="K44" s="84" t="s">
        <v>73</v>
      </c>
      <c r="L44" s="84" t="s">
        <v>74</v>
      </c>
    </row>
    <row r="45" spans="1:12" x14ac:dyDescent="0.2">
      <c r="A45" s="85"/>
      <c r="B45" s="85"/>
      <c r="C45" s="85"/>
      <c r="D45" s="85"/>
      <c r="E45" s="85"/>
      <c r="F45" s="85"/>
      <c r="G45" s="86"/>
      <c r="H45" s="87" t="s">
        <v>45</v>
      </c>
      <c r="I45" s="88">
        <f>SUM(I44:I44)</f>
        <v>248000</v>
      </c>
      <c r="J45" s="89"/>
      <c r="K45" s="90"/>
      <c r="L45" s="91"/>
    </row>
    <row r="46" spans="1:12" x14ac:dyDescent="0.2">
      <c r="A46" s="42"/>
      <c r="B46" s="42"/>
      <c r="C46" s="42"/>
      <c r="D46" s="42"/>
      <c r="E46" s="42"/>
      <c r="F46" s="42"/>
      <c r="G46" s="43"/>
      <c r="H46" s="92"/>
      <c r="I46" s="93"/>
      <c r="J46" s="94"/>
      <c r="K46" s="95"/>
      <c r="L46" s="96"/>
    </row>
    <row r="82" spans="4:4" x14ac:dyDescent="0.2">
      <c r="D82" s="98" t="s">
        <v>75</v>
      </c>
    </row>
  </sheetData>
  <mergeCells count="19">
    <mergeCell ref="A39:L39"/>
    <mergeCell ref="A40:L40"/>
    <mergeCell ref="K42:L42"/>
    <mergeCell ref="A45:G46"/>
    <mergeCell ref="H45:H46"/>
    <mergeCell ref="I45:I46"/>
    <mergeCell ref="J45:L46"/>
    <mergeCell ref="A21:L21"/>
    <mergeCell ref="A22:L22"/>
    <mergeCell ref="K24:L24"/>
    <mergeCell ref="A25:L25"/>
    <mergeCell ref="H36:H37"/>
    <mergeCell ref="I36:I37"/>
    <mergeCell ref="A2:L2"/>
    <mergeCell ref="A3:L3"/>
    <mergeCell ref="K5:L5"/>
    <mergeCell ref="H18:H19"/>
    <mergeCell ref="I18:I19"/>
    <mergeCell ref="A19:G19"/>
  </mergeCells>
  <conditionalFormatting sqref="A43">
    <cfRule type="duplicateValues" dxfId="1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workbookViewId="0">
      <selection sqref="A1:XFD1048576"/>
    </sheetView>
  </sheetViews>
  <sheetFormatPr defaultColWidth="9" defaultRowHeight="15" x14ac:dyDescent="0.2"/>
  <cols>
    <col min="1" max="1" width="4.5" style="6" customWidth="1"/>
    <col min="2" max="2" width="29.25" style="97" customWidth="1"/>
    <col min="3" max="3" width="11.375" style="98" customWidth="1"/>
    <col min="4" max="4" width="11" style="98" customWidth="1"/>
    <col min="5" max="5" width="8.125" style="15" customWidth="1"/>
    <col min="6" max="6" width="13.25" style="97" customWidth="1"/>
    <col min="7" max="7" width="11.625" style="98" customWidth="1"/>
    <col min="8" max="8" width="12.25" style="97" customWidth="1"/>
    <col min="9" max="9" width="11.25" style="98" customWidth="1"/>
    <col min="10" max="10" width="9.625" style="98" customWidth="1"/>
    <col min="11" max="11" width="6.875" style="99" customWidth="1"/>
    <col min="12" max="12" width="7.5" style="99" customWidth="1"/>
    <col min="13" max="16384" width="9" style="6"/>
  </cols>
  <sheetData>
    <row r="1" spans="1:12" ht="18.75" x14ac:dyDescent="0.2">
      <c r="A1" s="1"/>
      <c r="B1" s="2"/>
      <c r="C1" s="3"/>
      <c r="D1" s="3"/>
      <c r="E1" s="4"/>
      <c r="F1" s="2"/>
      <c r="G1" s="3"/>
      <c r="H1" s="2"/>
      <c r="I1" s="3"/>
      <c r="J1" s="3"/>
      <c r="K1" s="1"/>
      <c r="L1" s="5" t="s">
        <v>0</v>
      </c>
    </row>
    <row r="2" spans="1:12" ht="18.75" x14ac:dyDescent="0.2">
      <c r="A2" s="7" t="s">
        <v>76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8.75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6.75" customHeight="1" x14ac:dyDescent="0.2">
      <c r="A4" s="1"/>
      <c r="B4" s="2"/>
      <c r="C4" s="3"/>
      <c r="D4" s="3"/>
      <c r="E4" s="4"/>
      <c r="F4" s="2"/>
      <c r="G4" s="3"/>
      <c r="H4" s="2"/>
      <c r="I4" s="3"/>
      <c r="J4" s="3"/>
      <c r="K4" s="8"/>
      <c r="L4" s="8"/>
    </row>
    <row r="5" spans="1:12" s="15" customFormat="1" ht="59.25" customHeight="1" x14ac:dyDescent="0.2">
      <c r="A5" s="9" t="s">
        <v>3</v>
      </c>
      <c r="B5" s="9" t="s">
        <v>4</v>
      </c>
      <c r="C5" s="10" t="s">
        <v>5</v>
      </c>
      <c r="D5" s="11" t="s">
        <v>6</v>
      </c>
      <c r="E5" s="9" t="s">
        <v>7</v>
      </c>
      <c r="F5" s="9" t="s">
        <v>8</v>
      </c>
      <c r="G5" s="11" t="s">
        <v>9</v>
      </c>
      <c r="H5" s="9" t="s">
        <v>10</v>
      </c>
      <c r="I5" s="11" t="s">
        <v>11</v>
      </c>
      <c r="J5" s="12" t="s">
        <v>12</v>
      </c>
      <c r="K5" s="13" t="s">
        <v>13</v>
      </c>
      <c r="L5" s="14"/>
    </row>
    <row r="6" spans="1:12" s="23" customFormat="1" ht="18.75" customHeight="1" x14ac:dyDescent="0.2">
      <c r="A6" s="16" t="s">
        <v>14</v>
      </c>
      <c r="B6" s="17"/>
      <c r="C6" s="18"/>
      <c r="D6" s="19"/>
      <c r="E6" s="20"/>
      <c r="F6" s="17"/>
      <c r="G6" s="18"/>
      <c r="H6" s="17"/>
      <c r="I6" s="19"/>
      <c r="J6" s="19"/>
      <c r="K6" s="21"/>
      <c r="L6" s="22"/>
    </row>
    <row r="7" spans="1:12" ht="21" customHeight="1" x14ac:dyDescent="0.2">
      <c r="A7" s="24">
        <v>1</v>
      </c>
      <c r="B7" s="25" t="s">
        <v>77</v>
      </c>
      <c r="C7" s="26">
        <v>26380</v>
      </c>
      <c r="D7" s="26">
        <v>26380</v>
      </c>
      <c r="E7" s="27" t="s">
        <v>16</v>
      </c>
      <c r="F7" s="32" t="s">
        <v>78</v>
      </c>
      <c r="G7" s="26">
        <v>26380</v>
      </c>
      <c r="H7" s="66" t="s">
        <v>78</v>
      </c>
      <c r="I7" s="26">
        <v>26380</v>
      </c>
      <c r="J7" s="29" t="s">
        <v>18</v>
      </c>
      <c r="K7" s="30" t="s">
        <v>53</v>
      </c>
      <c r="L7" s="31">
        <v>45964</v>
      </c>
    </row>
    <row r="8" spans="1:12" ht="32.25" customHeight="1" x14ac:dyDescent="0.2">
      <c r="A8" s="24">
        <v>2</v>
      </c>
      <c r="B8" s="25" t="s">
        <v>79</v>
      </c>
      <c r="C8" s="26">
        <v>20810</v>
      </c>
      <c r="D8" s="26">
        <v>20810</v>
      </c>
      <c r="E8" s="27" t="s">
        <v>16</v>
      </c>
      <c r="F8" s="32" t="s">
        <v>80</v>
      </c>
      <c r="G8" s="26">
        <v>20810</v>
      </c>
      <c r="H8" s="66" t="s">
        <v>80</v>
      </c>
      <c r="I8" s="26">
        <v>20810</v>
      </c>
      <c r="J8" s="29" t="s">
        <v>18</v>
      </c>
      <c r="K8" s="30" t="s">
        <v>60</v>
      </c>
      <c r="L8" s="31">
        <v>45968</v>
      </c>
    </row>
    <row r="9" spans="1:12" ht="31.5" x14ac:dyDescent="0.2">
      <c r="A9" s="24">
        <v>3</v>
      </c>
      <c r="B9" s="25" t="s">
        <v>81</v>
      </c>
      <c r="C9" s="26">
        <v>8425</v>
      </c>
      <c r="D9" s="26">
        <v>8425</v>
      </c>
      <c r="E9" s="27" t="s">
        <v>16</v>
      </c>
      <c r="F9" s="32" t="s">
        <v>39</v>
      </c>
      <c r="G9" s="26">
        <v>8425</v>
      </c>
      <c r="H9" s="66" t="s">
        <v>39</v>
      </c>
      <c r="I9" s="26">
        <v>8425</v>
      </c>
      <c r="J9" s="29" t="s">
        <v>18</v>
      </c>
      <c r="K9" s="30" t="s">
        <v>82</v>
      </c>
      <c r="L9" s="31">
        <v>45968</v>
      </c>
    </row>
    <row r="10" spans="1:12" ht="45" customHeight="1" x14ac:dyDescent="0.2">
      <c r="A10" s="24">
        <v>4</v>
      </c>
      <c r="B10" s="25" t="s">
        <v>83</v>
      </c>
      <c r="C10" s="26">
        <v>1375</v>
      </c>
      <c r="D10" s="26">
        <v>1375</v>
      </c>
      <c r="E10" s="27" t="s">
        <v>16</v>
      </c>
      <c r="F10" s="100" t="s">
        <v>84</v>
      </c>
      <c r="G10" s="26">
        <v>1375</v>
      </c>
      <c r="H10" s="101" t="s">
        <v>84</v>
      </c>
      <c r="I10" s="26">
        <v>1375</v>
      </c>
      <c r="J10" s="29" t="s">
        <v>18</v>
      </c>
      <c r="K10" s="30" t="s">
        <v>85</v>
      </c>
      <c r="L10" s="31">
        <v>45968</v>
      </c>
    </row>
    <row r="11" spans="1:12" ht="47.25" x14ac:dyDescent="0.2">
      <c r="A11" s="24">
        <v>5</v>
      </c>
      <c r="B11" s="25" t="s">
        <v>86</v>
      </c>
      <c r="C11" s="26">
        <v>1545</v>
      </c>
      <c r="D11" s="26">
        <v>1545</v>
      </c>
      <c r="E11" s="27" t="s">
        <v>16</v>
      </c>
      <c r="F11" s="32" t="s">
        <v>87</v>
      </c>
      <c r="G11" s="26">
        <v>1545</v>
      </c>
      <c r="H11" s="66" t="s">
        <v>87</v>
      </c>
      <c r="I11" s="26">
        <v>1545</v>
      </c>
      <c r="J11" s="29" t="s">
        <v>18</v>
      </c>
      <c r="K11" s="30" t="s">
        <v>88</v>
      </c>
      <c r="L11" s="31">
        <v>45968</v>
      </c>
    </row>
    <row r="12" spans="1:12" ht="21" customHeight="1" x14ac:dyDescent="0.2">
      <c r="A12" s="24">
        <v>6</v>
      </c>
      <c r="B12" s="25" t="s">
        <v>89</v>
      </c>
      <c r="C12" s="26">
        <v>750</v>
      </c>
      <c r="D12" s="26">
        <v>750</v>
      </c>
      <c r="E12" s="27" t="s">
        <v>16</v>
      </c>
      <c r="F12" s="32" t="s">
        <v>90</v>
      </c>
      <c r="G12" s="26">
        <v>750</v>
      </c>
      <c r="H12" s="66" t="s">
        <v>90</v>
      </c>
      <c r="I12" s="26">
        <v>750</v>
      </c>
      <c r="J12" s="29" t="s">
        <v>18</v>
      </c>
      <c r="K12" s="30" t="s">
        <v>65</v>
      </c>
      <c r="L12" s="31">
        <v>45968</v>
      </c>
    </row>
    <row r="13" spans="1:12" ht="48.75" customHeight="1" x14ac:dyDescent="0.2">
      <c r="A13" s="24">
        <v>7</v>
      </c>
      <c r="B13" s="25" t="s">
        <v>91</v>
      </c>
      <c r="C13" s="26">
        <v>2120</v>
      </c>
      <c r="D13" s="26">
        <v>2120</v>
      </c>
      <c r="E13" s="27" t="s">
        <v>16</v>
      </c>
      <c r="F13" s="32" t="s">
        <v>87</v>
      </c>
      <c r="G13" s="26">
        <v>2120</v>
      </c>
      <c r="H13" s="66" t="s">
        <v>87</v>
      </c>
      <c r="I13" s="26">
        <v>2120</v>
      </c>
      <c r="J13" s="29" t="s">
        <v>18</v>
      </c>
      <c r="K13" s="30" t="s">
        <v>92</v>
      </c>
      <c r="L13" s="31">
        <v>45979</v>
      </c>
    </row>
    <row r="14" spans="1:12" ht="31.5" x14ac:dyDescent="0.2">
      <c r="A14" s="24">
        <v>8</v>
      </c>
      <c r="B14" s="25" t="s">
        <v>93</v>
      </c>
      <c r="C14" s="26">
        <v>1750</v>
      </c>
      <c r="D14" s="26">
        <v>1750</v>
      </c>
      <c r="E14" s="27" t="s">
        <v>16</v>
      </c>
      <c r="F14" s="100" t="s">
        <v>84</v>
      </c>
      <c r="G14" s="26">
        <v>1750</v>
      </c>
      <c r="H14" s="101" t="s">
        <v>84</v>
      </c>
      <c r="I14" s="26">
        <v>1750</v>
      </c>
      <c r="J14" s="29" t="s">
        <v>18</v>
      </c>
      <c r="K14" s="30" t="s">
        <v>94</v>
      </c>
      <c r="L14" s="31">
        <v>45981</v>
      </c>
    </row>
    <row r="15" spans="1:12" ht="47.25" x14ac:dyDescent="0.2">
      <c r="A15" s="24">
        <v>9</v>
      </c>
      <c r="B15" s="25" t="s">
        <v>95</v>
      </c>
      <c r="C15" s="26">
        <v>11540</v>
      </c>
      <c r="D15" s="26">
        <v>11540</v>
      </c>
      <c r="E15" s="27" t="s">
        <v>16</v>
      </c>
      <c r="F15" s="32" t="s">
        <v>39</v>
      </c>
      <c r="G15" s="26">
        <v>11540</v>
      </c>
      <c r="H15" s="66" t="s">
        <v>39</v>
      </c>
      <c r="I15" s="26">
        <v>11540</v>
      </c>
      <c r="J15" s="29" t="s">
        <v>18</v>
      </c>
      <c r="K15" s="30" t="s">
        <v>96</v>
      </c>
      <c r="L15" s="31">
        <v>45981</v>
      </c>
    </row>
    <row r="16" spans="1:12" ht="29.25" customHeight="1" x14ac:dyDescent="0.2">
      <c r="A16" s="24">
        <v>10</v>
      </c>
      <c r="B16" s="25" t="s">
        <v>97</v>
      </c>
      <c r="C16" s="26">
        <v>2015</v>
      </c>
      <c r="D16" s="26">
        <v>2015</v>
      </c>
      <c r="E16" s="27" t="s">
        <v>16</v>
      </c>
      <c r="F16" s="32" t="s">
        <v>34</v>
      </c>
      <c r="G16" s="26">
        <v>2015</v>
      </c>
      <c r="H16" s="66" t="s">
        <v>34</v>
      </c>
      <c r="I16" s="26">
        <v>2015</v>
      </c>
      <c r="J16" s="29" t="s">
        <v>18</v>
      </c>
      <c r="K16" s="30" t="s">
        <v>98</v>
      </c>
      <c r="L16" s="31">
        <v>45985</v>
      </c>
    </row>
    <row r="17" spans="1:13" ht="33" customHeight="1" x14ac:dyDescent="0.2">
      <c r="A17" s="24">
        <v>11</v>
      </c>
      <c r="B17" s="25" t="s">
        <v>99</v>
      </c>
      <c r="C17" s="26">
        <v>1239</v>
      </c>
      <c r="D17" s="26">
        <v>1239</v>
      </c>
      <c r="E17" s="27" t="s">
        <v>16</v>
      </c>
      <c r="F17" s="32" t="s">
        <v>39</v>
      </c>
      <c r="G17" s="26">
        <v>1239</v>
      </c>
      <c r="H17" s="66" t="s">
        <v>39</v>
      </c>
      <c r="I17" s="26">
        <v>1239</v>
      </c>
      <c r="J17" s="29" t="s">
        <v>18</v>
      </c>
      <c r="K17" s="30" t="s">
        <v>100</v>
      </c>
      <c r="L17" s="31">
        <v>45985</v>
      </c>
    </row>
    <row r="18" spans="1:13" ht="36" customHeight="1" x14ac:dyDescent="0.2">
      <c r="A18" s="24">
        <v>12</v>
      </c>
      <c r="B18" s="25" t="s">
        <v>101</v>
      </c>
      <c r="C18" s="26">
        <v>928</v>
      </c>
      <c r="D18" s="26">
        <v>928</v>
      </c>
      <c r="E18" s="27" t="s">
        <v>16</v>
      </c>
      <c r="F18" s="32" t="s">
        <v>39</v>
      </c>
      <c r="G18" s="26">
        <v>928</v>
      </c>
      <c r="H18" s="66" t="s">
        <v>39</v>
      </c>
      <c r="I18" s="26">
        <v>928</v>
      </c>
      <c r="J18" s="29" t="s">
        <v>18</v>
      </c>
      <c r="K18" s="30" t="s">
        <v>102</v>
      </c>
      <c r="L18" s="31">
        <v>45985</v>
      </c>
    </row>
    <row r="19" spans="1:13" ht="37.5" customHeight="1" x14ac:dyDescent="0.2">
      <c r="A19" s="24">
        <v>13</v>
      </c>
      <c r="B19" s="32" t="s">
        <v>103</v>
      </c>
      <c r="C19" s="26">
        <v>1400</v>
      </c>
      <c r="D19" s="26">
        <v>1400</v>
      </c>
      <c r="E19" s="27" t="s">
        <v>16</v>
      </c>
      <c r="F19" s="32" t="s">
        <v>17</v>
      </c>
      <c r="G19" s="26">
        <v>1400</v>
      </c>
      <c r="H19" s="66" t="s">
        <v>17</v>
      </c>
      <c r="I19" s="26">
        <v>1400</v>
      </c>
      <c r="J19" s="29" t="s">
        <v>18</v>
      </c>
      <c r="K19" s="30" t="s">
        <v>104</v>
      </c>
      <c r="L19" s="31">
        <v>45985</v>
      </c>
    </row>
    <row r="20" spans="1:13" ht="36.75" customHeight="1" x14ac:dyDescent="0.2">
      <c r="A20" s="24">
        <v>14</v>
      </c>
      <c r="B20" s="33" t="s">
        <v>105</v>
      </c>
      <c r="C20" s="29">
        <v>2105</v>
      </c>
      <c r="D20" s="29">
        <v>2105</v>
      </c>
      <c r="E20" s="27" t="s">
        <v>16</v>
      </c>
      <c r="F20" s="32" t="s">
        <v>87</v>
      </c>
      <c r="G20" s="29">
        <v>2105</v>
      </c>
      <c r="H20" s="66" t="s">
        <v>87</v>
      </c>
      <c r="I20" s="29">
        <v>2105</v>
      </c>
      <c r="J20" s="29" t="s">
        <v>18</v>
      </c>
      <c r="K20" s="30" t="s">
        <v>106</v>
      </c>
      <c r="L20" s="31">
        <v>45985</v>
      </c>
    </row>
    <row r="21" spans="1:13" ht="18.75" x14ac:dyDescent="0.2">
      <c r="A21" s="34"/>
      <c r="B21" s="35"/>
      <c r="C21" s="36"/>
      <c r="D21" s="36"/>
      <c r="E21" s="34"/>
      <c r="F21" s="35"/>
      <c r="G21" s="3"/>
      <c r="H21" s="102" t="s">
        <v>45</v>
      </c>
      <c r="I21" s="38">
        <f>SUM(I7:I20)</f>
        <v>82382</v>
      </c>
      <c r="J21" s="39"/>
      <c r="K21" s="40"/>
      <c r="L21" s="41"/>
      <c r="M21" s="23"/>
    </row>
    <row r="22" spans="1:13" ht="5.25" customHeight="1" x14ac:dyDescent="0.2">
      <c r="A22" s="42"/>
      <c r="B22" s="42"/>
      <c r="C22" s="42"/>
      <c r="D22" s="42"/>
      <c r="E22" s="42"/>
      <c r="F22" s="42"/>
      <c r="G22" s="43"/>
      <c r="H22" s="103"/>
      <c r="I22" s="45"/>
      <c r="J22" s="46"/>
      <c r="K22" s="47"/>
      <c r="L22" s="48"/>
      <c r="M22" s="23"/>
    </row>
    <row r="23" spans="1:13" ht="15.75" x14ac:dyDescent="0.2">
      <c r="A23" s="49"/>
      <c r="B23" s="50"/>
      <c r="C23" s="51"/>
      <c r="D23" s="51"/>
      <c r="E23" s="52"/>
      <c r="F23" s="50"/>
      <c r="G23" s="51"/>
      <c r="H23" s="50"/>
      <c r="I23" s="51"/>
      <c r="J23" s="51"/>
      <c r="K23" s="49"/>
      <c r="L23" s="53" t="s">
        <v>0</v>
      </c>
    </row>
    <row r="24" spans="1:13" s="15" customFormat="1" ht="18.75" customHeight="1" x14ac:dyDescent="0.2">
      <c r="A24" s="54" t="s">
        <v>107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</row>
    <row r="25" spans="1:13" s="15" customFormat="1" ht="15.75" x14ac:dyDescent="0.2">
      <c r="A25" s="55" t="s">
        <v>2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</row>
    <row r="26" spans="1:13" s="15" customFormat="1" ht="6.75" customHeight="1" x14ac:dyDescent="0.2">
      <c r="A26" s="56"/>
      <c r="B26" s="56"/>
      <c r="C26" s="56"/>
      <c r="D26" s="56"/>
      <c r="E26" s="56"/>
      <c r="F26" s="104"/>
      <c r="G26" s="56"/>
      <c r="H26" s="105"/>
      <c r="I26" s="56"/>
      <c r="J26" s="56"/>
      <c r="K26" s="56"/>
      <c r="L26" s="56"/>
    </row>
    <row r="27" spans="1:13" s="15" customFormat="1" ht="44.25" customHeight="1" x14ac:dyDescent="0.2">
      <c r="A27" s="57" t="s">
        <v>3</v>
      </c>
      <c r="B27" s="57" t="s">
        <v>4</v>
      </c>
      <c r="C27" s="58" t="s">
        <v>5</v>
      </c>
      <c r="D27" s="59" t="s">
        <v>6</v>
      </c>
      <c r="E27" s="57" t="s">
        <v>7</v>
      </c>
      <c r="F27" s="57" t="s">
        <v>8</v>
      </c>
      <c r="G27" s="59" t="s">
        <v>9</v>
      </c>
      <c r="H27" s="106" t="s">
        <v>10</v>
      </c>
      <c r="I27" s="59" t="s">
        <v>11</v>
      </c>
      <c r="J27" s="57" t="s">
        <v>12</v>
      </c>
      <c r="K27" s="60" t="s">
        <v>13</v>
      </c>
      <c r="L27" s="61"/>
    </row>
    <row r="28" spans="1:13" s="15" customFormat="1" ht="18.75" customHeight="1" x14ac:dyDescent="0.2">
      <c r="A28" s="62" t="s">
        <v>47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4"/>
    </row>
    <row r="29" spans="1:13" s="15" customFormat="1" ht="48.75" customHeight="1" x14ac:dyDescent="0.2">
      <c r="A29" s="65">
        <v>1</v>
      </c>
      <c r="B29" s="33" t="s">
        <v>108</v>
      </c>
      <c r="C29" s="29">
        <v>38399.839999999997</v>
      </c>
      <c r="D29" s="29">
        <v>38399.839999999997</v>
      </c>
      <c r="E29" s="27" t="s">
        <v>16</v>
      </c>
      <c r="F29" s="66" t="s">
        <v>109</v>
      </c>
      <c r="G29" s="29">
        <v>38399.839999999997</v>
      </c>
      <c r="H29" s="66" t="s">
        <v>109</v>
      </c>
      <c r="I29" s="29">
        <v>38399.839999999997</v>
      </c>
      <c r="J29" s="67" t="s">
        <v>18</v>
      </c>
      <c r="K29" s="30" t="s">
        <v>32</v>
      </c>
      <c r="L29" s="31">
        <v>45933</v>
      </c>
    </row>
    <row r="30" spans="1:13" s="15" customFormat="1" ht="33.75" customHeight="1" x14ac:dyDescent="0.2">
      <c r="A30" s="65">
        <v>2</v>
      </c>
      <c r="B30" s="33" t="s">
        <v>110</v>
      </c>
      <c r="C30" s="29">
        <v>1690</v>
      </c>
      <c r="D30" s="29">
        <v>1690</v>
      </c>
      <c r="E30" s="27" t="s">
        <v>16</v>
      </c>
      <c r="F30" s="32" t="s">
        <v>78</v>
      </c>
      <c r="G30" s="29">
        <v>1690</v>
      </c>
      <c r="H30" s="66" t="s">
        <v>78</v>
      </c>
      <c r="I30" s="29">
        <v>1690</v>
      </c>
      <c r="J30" s="67" t="s">
        <v>18</v>
      </c>
      <c r="K30" s="30" t="s">
        <v>35</v>
      </c>
      <c r="L30" s="31">
        <v>45933</v>
      </c>
    </row>
    <row r="31" spans="1:13" s="15" customFormat="1" ht="35.25" customHeight="1" x14ac:dyDescent="0.2">
      <c r="A31" s="65">
        <v>3</v>
      </c>
      <c r="B31" s="33" t="s">
        <v>111</v>
      </c>
      <c r="C31" s="29">
        <v>1600</v>
      </c>
      <c r="D31" s="29">
        <v>1600</v>
      </c>
      <c r="E31" s="27" t="s">
        <v>16</v>
      </c>
      <c r="F31" s="66" t="s">
        <v>112</v>
      </c>
      <c r="G31" s="29">
        <v>1600</v>
      </c>
      <c r="H31" s="66" t="s">
        <v>112</v>
      </c>
      <c r="I31" s="29">
        <v>1600</v>
      </c>
      <c r="J31" s="67" t="s">
        <v>18</v>
      </c>
      <c r="K31" s="30" t="s">
        <v>42</v>
      </c>
      <c r="L31" s="31">
        <v>45944</v>
      </c>
    </row>
    <row r="32" spans="1:13" s="15" customFormat="1" ht="33.75" customHeight="1" x14ac:dyDescent="0.2">
      <c r="A32" s="65">
        <v>4</v>
      </c>
      <c r="B32" s="33" t="s">
        <v>113</v>
      </c>
      <c r="C32" s="29">
        <v>8400</v>
      </c>
      <c r="D32" s="29">
        <v>8400</v>
      </c>
      <c r="E32" s="27" t="s">
        <v>16</v>
      </c>
      <c r="F32" s="66" t="s">
        <v>112</v>
      </c>
      <c r="G32" s="29">
        <v>8400</v>
      </c>
      <c r="H32" s="66" t="s">
        <v>112</v>
      </c>
      <c r="I32" s="29">
        <v>8400</v>
      </c>
      <c r="J32" s="67" t="s">
        <v>18</v>
      </c>
      <c r="K32" s="30" t="s">
        <v>53</v>
      </c>
      <c r="L32" s="31">
        <v>45952</v>
      </c>
    </row>
    <row r="33" spans="1:12" s="15" customFormat="1" ht="32.25" customHeight="1" x14ac:dyDescent="0.2">
      <c r="A33" s="65">
        <v>5</v>
      </c>
      <c r="B33" s="33" t="s">
        <v>114</v>
      </c>
      <c r="C33" s="29">
        <v>13860</v>
      </c>
      <c r="D33" s="29">
        <v>13860</v>
      </c>
      <c r="E33" s="27" t="s">
        <v>16</v>
      </c>
      <c r="F33" s="66" t="s">
        <v>115</v>
      </c>
      <c r="G33" s="29">
        <v>13860</v>
      </c>
      <c r="H33" s="66" t="s">
        <v>115</v>
      </c>
      <c r="I33" s="29">
        <v>13860</v>
      </c>
      <c r="J33" s="67" t="s">
        <v>18</v>
      </c>
      <c r="K33" s="30" t="s">
        <v>55</v>
      </c>
      <c r="L33" s="31">
        <v>45952</v>
      </c>
    </row>
    <row r="34" spans="1:12" s="15" customFormat="1" ht="31.5" customHeight="1" x14ac:dyDescent="0.2">
      <c r="A34" s="65">
        <v>6</v>
      </c>
      <c r="B34" s="33" t="s">
        <v>116</v>
      </c>
      <c r="C34" s="29">
        <v>6500</v>
      </c>
      <c r="D34" s="29">
        <v>6500</v>
      </c>
      <c r="E34" s="27" t="s">
        <v>16</v>
      </c>
      <c r="F34" s="66" t="s">
        <v>64</v>
      </c>
      <c r="G34" s="29">
        <v>6500</v>
      </c>
      <c r="H34" s="66" t="s">
        <v>64</v>
      </c>
      <c r="I34" s="29">
        <v>6500</v>
      </c>
      <c r="J34" s="67" t="s">
        <v>18</v>
      </c>
      <c r="K34" s="30" t="s">
        <v>58</v>
      </c>
      <c r="L34" s="31">
        <v>45958</v>
      </c>
    </row>
    <row r="35" spans="1:12" s="15" customFormat="1" ht="33" customHeight="1" x14ac:dyDescent="0.2">
      <c r="A35" s="65">
        <v>7</v>
      </c>
      <c r="B35" s="33" t="s">
        <v>117</v>
      </c>
      <c r="C35" s="29">
        <v>5320</v>
      </c>
      <c r="D35" s="29">
        <v>5320</v>
      </c>
      <c r="E35" s="27" t="s">
        <v>16</v>
      </c>
      <c r="F35" s="66" t="s">
        <v>112</v>
      </c>
      <c r="G35" s="29">
        <v>5320</v>
      </c>
      <c r="H35" s="66" t="s">
        <v>112</v>
      </c>
      <c r="I35" s="29">
        <v>5320</v>
      </c>
      <c r="J35" s="67" t="s">
        <v>18</v>
      </c>
      <c r="K35" s="30" t="s">
        <v>60</v>
      </c>
      <c r="L35" s="31">
        <v>45959</v>
      </c>
    </row>
    <row r="36" spans="1:12" s="15" customFormat="1" ht="35.25" customHeight="1" x14ac:dyDescent="0.2">
      <c r="A36" s="65">
        <v>8</v>
      </c>
      <c r="B36" s="33" t="s">
        <v>118</v>
      </c>
      <c r="C36" s="29">
        <v>4400</v>
      </c>
      <c r="D36" s="29">
        <v>4400</v>
      </c>
      <c r="E36" s="27" t="s">
        <v>16</v>
      </c>
      <c r="F36" s="66" t="s">
        <v>112</v>
      </c>
      <c r="G36" s="29">
        <v>4400</v>
      </c>
      <c r="H36" s="66" t="s">
        <v>112</v>
      </c>
      <c r="I36" s="29">
        <v>4400</v>
      </c>
      <c r="J36" s="67" t="s">
        <v>18</v>
      </c>
      <c r="K36" s="30" t="s">
        <v>62</v>
      </c>
      <c r="L36" s="31">
        <v>45959</v>
      </c>
    </row>
    <row r="37" spans="1:12" s="15" customFormat="1" ht="45" customHeight="1" x14ac:dyDescent="0.2">
      <c r="A37" s="65">
        <v>9</v>
      </c>
      <c r="B37" s="33" t="s">
        <v>119</v>
      </c>
      <c r="C37" s="29">
        <v>39500</v>
      </c>
      <c r="D37" s="29">
        <v>39500</v>
      </c>
      <c r="E37" s="27" t="s">
        <v>16</v>
      </c>
      <c r="F37" s="66" t="s">
        <v>49</v>
      </c>
      <c r="G37" s="29">
        <v>39500</v>
      </c>
      <c r="H37" s="66" t="s">
        <v>49</v>
      </c>
      <c r="I37" s="29">
        <v>39500</v>
      </c>
      <c r="J37" s="67" t="s">
        <v>18</v>
      </c>
      <c r="K37" s="30" t="s">
        <v>65</v>
      </c>
      <c r="L37" s="31">
        <v>45961</v>
      </c>
    </row>
    <row r="38" spans="1:12" s="15" customFormat="1" ht="45.75" customHeight="1" x14ac:dyDescent="0.2">
      <c r="A38" s="65">
        <v>10</v>
      </c>
      <c r="B38" s="33" t="s">
        <v>120</v>
      </c>
      <c r="C38" s="29">
        <v>90000</v>
      </c>
      <c r="D38" s="29">
        <v>90000</v>
      </c>
      <c r="E38" s="27" t="s">
        <v>16</v>
      </c>
      <c r="F38" s="66" t="s">
        <v>121</v>
      </c>
      <c r="G38" s="29">
        <v>90000</v>
      </c>
      <c r="H38" s="66" t="s">
        <v>121</v>
      </c>
      <c r="I38" s="29">
        <v>90000</v>
      </c>
      <c r="J38" s="67" t="s">
        <v>18</v>
      </c>
      <c r="K38" s="30" t="s">
        <v>68</v>
      </c>
      <c r="L38" s="31">
        <v>45961</v>
      </c>
    </row>
    <row r="39" spans="1:12" ht="18" x14ac:dyDescent="0.2">
      <c r="A39" s="68"/>
      <c r="B39" s="69"/>
      <c r="C39" s="40"/>
      <c r="D39" s="40"/>
      <c r="E39" s="68"/>
      <c r="F39" s="69"/>
      <c r="G39" s="40"/>
      <c r="H39" s="102" t="s">
        <v>45</v>
      </c>
      <c r="I39" s="38">
        <f>SUM(I29:I38)</f>
        <v>209669.84</v>
      </c>
      <c r="J39" s="39"/>
      <c r="K39" s="70"/>
      <c r="L39" s="41"/>
    </row>
    <row r="40" spans="1:12" ht="5.25" customHeight="1" x14ac:dyDescent="0.2">
      <c r="A40" s="68"/>
      <c r="B40" s="69"/>
      <c r="C40" s="40"/>
      <c r="D40" s="40"/>
      <c r="E40" s="68"/>
      <c r="F40" s="69"/>
      <c r="G40" s="40"/>
      <c r="H40" s="103"/>
      <c r="I40" s="45"/>
      <c r="J40" s="71"/>
      <c r="K40" s="47"/>
      <c r="L40" s="48"/>
    </row>
    <row r="41" spans="1:12" ht="18.75" x14ac:dyDescent="0.2">
      <c r="A41" s="1"/>
      <c r="B41" s="2"/>
      <c r="C41" s="3"/>
      <c r="D41" s="3"/>
      <c r="E41" s="4"/>
      <c r="F41" s="2"/>
      <c r="G41" s="3"/>
      <c r="H41" s="2"/>
      <c r="I41" s="3"/>
      <c r="J41" s="3"/>
      <c r="K41" s="8"/>
      <c r="L41" s="72" t="s">
        <v>0</v>
      </c>
    </row>
    <row r="42" spans="1:12" ht="18.75" x14ac:dyDescent="0.2">
      <c r="A42" s="73" t="s">
        <v>107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</row>
    <row r="43" spans="1:12" ht="18.75" x14ac:dyDescent="0.2">
      <c r="A43" s="73" t="s">
        <v>2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</row>
    <row r="44" spans="1:12" ht="18.75" x14ac:dyDescent="0.2">
      <c r="A44" s="74"/>
      <c r="B44" s="74"/>
      <c r="C44" s="74"/>
      <c r="D44" s="74"/>
      <c r="E44" s="74"/>
      <c r="F44" s="107"/>
      <c r="G44" s="74"/>
      <c r="H44" s="108"/>
      <c r="I44" s="74"/>
      <c r="J44" s="74"/>
      <c r="K44" s="74"/>
      <c r="L44" s="74"/>
    </row>
    <row r="45" spans="1:12" ht="66" customHeight="1" x14ac:dyDescent="0.2">
      <c r="A45" s="9" t="s">
        <v>3</v>
      </c>
      <c r="B45" s="9" t="s">
        <v>4</v>
      </c>
      <c r="C45" s="10" t="s">
        <v>5</v>
      </c>
      <c r="D45" s="11" t="s">
        <v>6</v>
      </c>
      <c r="E45" s="9" t="s">
        <v>7</v>
      </c>
      <c r="F45" s="9" t="s">
        <v>8</v>
      </c>
      <c r="G45" s="11" t="s">
        <v>9</v>
      </c>
      <c r="H45" s="109" t="s">
        <v>10</v>
      </c>
      <c r="I45" s="11" t="s">
        <v>11</v>
      </c>
      <c r="J45" s="9" t="s">
        <v>12</v>
      </c>
      <c r="K45" s="75" t="s">
        <v>13</v>
      </c>
      <c r="L45" s="75"/>
    </row>
    <row r="46" spans="1:12" ht="26.25" customHeight="1" x14ac:dyDescent="0.2">
      <c r="A46" s="76" t="s">
        <v>70</v>
      </c>
      <c r="B46" s="9"/>
      <c r="C46" s="10"/>
      <c r="D46" s="10"/>
      <c r="E46" s="77"/>
      <c r="F46" s="9"/>
      <c r="G46" s="11"/>
      <c r="H46" s="109"/>
      <c r="I46" s="11"/>
      <c r="J46" s="11"/>
      <c r="K46" s="9"/>
      <c r="L46" s="9"/>
    </row>
    <row r="47" spans="1:12" ht="36" customHeight="1" x14ac:dyDescent="0.2">
      <c r="A47" s="27">
        <v>1</v>
      </c>
      <c r="B47" s="32" t="s">
        <v>122</v>
      </c>
      <c r="C47" s="110">
        <v>500000</v>
      </c>
      <c r="D47" s="110">
        <v>500000</v>
      </c>
      <c r="E47" s="111" t="s">
        <v>16</v>
      </c>
      <c r="F47" s="66" t="s">
        <v>123</v>
      </c>
      <c r="G47" s="110">
        <v>500000</v>
      </c>
      <c r="H47" s="66" t="s">
        <v>123</v>
      </c>
      <c r="I47" s="110">
        <v>500000</v>
      </c>
      <c r="J47" s="29" t="s">
        <v>18</v>
      </c>
      <c r="K47" s="112" t="s">
        <v>19</v>
      </c>
      <c r="L47" s="31">
        <v>45987</v>
      </c>
    </row>
    <row r="48" spans="1:12" ht="31.5" x14ac:dyDescent="0.2">
      <c r="A48" s="27">
        <v>2</v>
      </c>
      <c r="B48" s="32" t="s">
        <v>124</v>
      </c>
      <c r="C48" s="110">
        <v>440000</v>
      </c>
      <c r="D48" s="110">
        <v>440000</v>
      </c>
      <c r="E48" s="111" t="s">
        <v>16</v>
      </c>
      <c r="F48" s="66" t="s">
        <v>123</v>
      </c>
      <c r="G48" s="110">
        <v>440000</v>
      </c>
      <c r="H48" s="66" t="s">
        <v>123</v>
      </c>
      <c r="I48" s="110">
        <v>440000</v>
      </c>
      <c r="J48" s="29" t="s">
        <v>18</v>
      </c>
      <c r="K48" s="112" t="s">
        <v>125</v>
      </c>
      <c r="L48" s="31">
        <v>45987</v>
      </c>
    </row>
    <row r="49" spans="1:12" x14ac:dyDescent="0.2">
      <c r="A49" s="85"/>
      <c r="B49" s="85"/>
      <c r="C49" s="85"/>
      <c r="D49" s="85"/>
      <c r="E49" s="85"/>
      <c r="F49" s="85"/>
      <c r="G49" s="86"/>
      <c r="H49" s="113" t="s">
        <v>45</v>
      </c>
      <c r="I49" s="114">
        <f>SUM(I47:I48)</f>
        <v>940000</v>
      </c>
      <c r="J49" s="115"/>
      <c r="K49" s="116"/>
      <c r="L49" s="117"/>
    </row>
    <row r="50" spans="1:12" x14ac:dyDescent="0.2">
      <c r="A50" s="42"/>
      <c r="B50" s="42"/>
      <c r="C50" s="42"/>
      <c r="D50" s="42"/>
      <c r="E50" s="42"/>
      <c r="F50" s="42"/>
      <c r="G50" s="43"/>
      <c r="H50" s="103"/>
      <c r="I50" s="45"/>
      <c r="J50" s="118"/>
      <c r="K50" s="119"/>
      <c r="L50" s="120"/>
    </row>
    <row r="86" spans="1:13" s="15" customFormat="1" x14ac:dyDescent="0.2">
      <c r="A86" s="6"/>
      <c r="B86" s="97"/>
      <c r="C86" s="98"/>
      <c r="D86" s="98" t="s">
        <v>75</v>
      </c>
      <c r="F86" s="97"/>
      <c r="G86" s="98"/>
      <c r="H86" s="97"/>
      <c r="I86" s="98"/>
      <c r="J86" s="98"/>
      <c r="K86" s="99"/>
      <c r="L86" s="99"/>
      <c r="M86" s="6"/>
    </row>
  </sheetData>
  <mergeCells count="19">
    <mergeCell ref="A42:L42"/>
    <mergeCell ref="A43:L43"/>
    <mergeCell ref="K45:L45"/>
    <mergeCell ref="A49:G50"/>
    <mergeCell ref="H49:H50"/>
    <mergeCell ref="I49:I50"/>
    <mergeCell ref="J49:L50"/>
    <mergeCell ref="A24:L24"/>
    <mergeCell ref="A25:L25"/>
    <mergeCell ref="K27:L27"/>
    <mergeCell ref="A28:L28"/>
    <mergeCell ref="H39:H40"/>
    <mergeCell ref="I39:I40"/>
    <mergeCell ref="A2:L2"/>
    <mergeCell ref="A3:L3"/>
    <mergeCell ref="K5:L5"/>
    <mergeCell ref="H21:H22"/>
    <mergeCell ref="I21:I22"/>
    <mergeCell ref="A22:G22"/>
  </mergeCells>
  <conditionalFormatting sqref="A46:A47">
    <cfRule type="duplicateValues" dxfId="9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workbookViewId="0">
      <selection sqref="A1:XFD1048576"/>
    </sheetView>
  </sheetViews>
  <sheetFormatPr defaultColWidth="9" defaultRowHeight="15" x14ac:dyDescent="0.2"/>
  <cols>
    <col min="1" max="1" width="4.5" style="6" customWidth="1"/>
    <col min="2" max="2" width="29.25" style="97" customWidth="1"/>
    <col min="3" max="3" width="11.375" style="98" customWidth="1"/>
    <col min="4" max="4" width="11" style="98" customWidth="1"/>
    <col min="5" max="5" width="8.125" style="15" customWidth="1"/>
    <col min="6" max="6" width="13.25" style="97" customWidth="1"/>
    <col min="7" max="7" width="11.625" style="98" customWidth="1"/>
    <col min="8" max="8" width="12.25" style="97" customWidth="1"/>
    <col min="9" max="9" width="11.25" style="98" customWidth="1"/>
    <col min="10" max="10" width="9.625" style="98" customWidth="1"/>
    <col min="11" max="11" width="6.875" style="99" customWidth="1"/>
    <col min="12" max="12" width="7.5" style="99" customWidth="1"/>
    <col min="13" max="16384" width="9" style="6"/>
  </cols>
  <sheetData>
    <row r="1" spans="1:12" ht="18.75" x14ac:dyDescent="0.2">
      <c r="A1" s="1"/>
      <c r="B1" s="2"/>
      <c r="C1" s="3"/>
      <c r="D1" s="3"/>
      <c r="E1" s="4"/>
      <c r="F1" s="2"/>
      <c r="G1" s="3"/>
      <c r="H1" s="2"/>
      <c r="I1" s="3"/>
      <c r="J1" s="3"/>
      <c r="K1" s="1"/>
      <c r="L1" s="5" t="s">
        <v>0</v>
      </c>
    </row>
    <row r="2" spans="1:12" ht="18.75" x14ac:dyDescent="0.2">
      <c r="A2" s="7" t="s">
        <v>126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8.75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6.75" customHeight="1" x14ac:dyDescent="0.2">
      <c r="A4" s="1"/>
      <c r="B4" s="2"/>
      <c r="C4" s="3"/>
      <c r="D4" s="3"/>
      <c r="E4" s="4"/>
      <c r="F4" s="2"/>
      <c r="G4" s="3"/>
      <c r="H4" s="2"/>
      <c r="I4" s="3"/>
      <c r="J4" s="3"/>
      <c r="K4" s="8"/>
      <c r="L4" s="8"/>
    </row>
    <row r="5" spans="1:12" s="15" customFormat="1" ht="59.25" customHeight="1" x14ac:dyDescent="0.2">
      <c r="A5" s="9" t="s">
        <v>3</v>
      </c>
      <c r="B5" s="9" t="s">
        <v>4</v>
      </c>
      <c r="C5" s="10" t="s">
        <v>5</v>
      </c>
      <c r="D5" s="11" t="s">
        <v>6</v>
      </c>
      <c r="E5" s="9" t="s">
        <v>7</v>
      </c>
      <c r="F5" s="9" t="s">
        <v>8</v>
      </c>
      <c r="G5" s="11" t="s">
        <v>9</v>
      </c>
      <c r="H5" s="9" t="s">
        <v>10</v>
      </c>
      <c r="I5" s="11" t="s">
        <v>11</v>
      </c>
      <c r="J5" s="12" t="s">
        <v>12</v>
      </c>
      <c r="K5" s="13" t="s">
        <v>13</v>
      </c>
      <c r="L5" s="14"/>
    </row>
    <row r="6" spans="1:12" s="23" customFormat="1" ht="18.75" customHeight="1" x14ac:dyDescent="0.2">
      <c r="A6" s="16" t="s">
        <v>14</v>
      </c>
      <c r="B6" s="17"/>
      <c r="C6" s="18"/>
      <c r="D6" s="19"/>
      <c r="E6" s="20"/>
      <c r="F6" s="17"/>
      <c r="G6" s="18"/>
      <c r="H6" s="17"/>
      <c r="I6" s="19"/>
      <c r="J6" s="19"/>
      <c r="K6" s="21"/>
      <c r="L6" s="22"/>
    </row>
    <row r="7" spans="1:12" ht="81" customHeight="1" x14ac:dyDescent="0.2">
      <c r="A7" s="24">
        <v>1</v>
      </c>
      <c r="B7" s="25" t="s">
        <v>127</v>
      </c>
      <c r="C7" s="26">
        <v>14200</v>
      </c>
      <c r="D7" s="26">
        <v>14200</v>
      </c>
      <c r="E7" s="27" t="s">
        <v>16</v>
      </c>
      <c r="F7" s="32" t="s">
        <v>39</v>
      </c>
      <c r="G7" s="26">
        <v>14200</v>
      </c>
      <c r="H7" s="32" t="s">
        <v>39</v>
      </c>
      <c r="I7" s="26">
        <v>14200</v>
      </c>
      <c r="J7" s="29" t="s">
        <v>18</v>
      </c>
      <c r="K7" s="30" t="s">
        <v>128</v>
      </c>
      <c r="L7" s="31">
        <v>45992</v>
      </c>
    </row>
    <row r="8" spans="1:12" ht="89.25" customHeight="1" x14ac:dyDescent="0.2">
      <c r="A8" s="24">
        <v>2</v>
      </c>
      <c r="B8" s="25" t="s">
        <v>129</v>
      </c>
      <c r="C8" s="26">
        <v>4828</v>
      </c>
      <c r="D8" s="26">
        <v>4828</v>
      </c>
      <c r="E8" s="27" t="s">
        <v>16</v>
      </c>
      <c r="F8" s="32" t="s">
        <v>39</v>
      </c>
      <c r="G8" s="26">
        <v>4828</v>
      </c>
      <c r="H8" s="32" t="s">
        <v>39</v>
      </c>
      <c r="I8" s="26">
        <v>4828</v>
      </c>
      <c r="J8" s="29" t="s">
        <v>18</v>
      </c>
      <c r="K8" s="30" t="s">
        <v>130</v>
      </c>
      <c r="L8" s="31">
        <v>45993</v>
      </c>
    </row>
    <row r="9" spans="1:12" ht="46.5" customHeight="1" x14ac:dyDescent="0.2">
      <c r="A9" s="24">
        <v>3</v>
      </c>
      <c r="B9" s="25" t="s">
        <v>131</v>
      </c>
      <c r="C9" s="26">
        <v>119600</v>
      </c>
      <c r="D9" s="26">
        <v>119600</v>
      </c>
      <c r="E9" s="27" t="s">
        <v>16</v>
      </c>
      <c r="F9" s="32" t="s">
        <v>132</v>
      </c>
      <c r="G9" s="26">
        <v>119600</v>
      </c>
      <c r="H9" s="32" t="s">
        <v>132</v>
      </c>
      <c r="I9" s="26">
        <v>119600</v>
      </c>
      <c r="J9" s="29" t="s">
        <v>18</v>
      </c>
      <c r="K9" s="30" t="s">
        <v>133</v>
      </c>
      <c r="L9" s="31">
        <v>45994</v>
      </c>
    </row>
    <row r="10" spans="1:12" ht="67.5" customHeight="1" x14ac:dyDescent="0.2">
      <c r="A10" s="24">
        <v>4</v>
      </c>
      <c r="B10" s="25" t="s">
        <v>134</v>
      </c>
      <c r="C10" s="26">
        <v>390</v>
      </c>
      <c r="D10" s="26">
        <v>390</v>
      </c>
      <c r="E10" s="27" t="s">
        <v>16</v>
      </c>
      <c r="F10" s="32" t="s">
        <v>87</v>
      </c>
      <c r="G10" s="26">
        <v>390</v>
      </c>
      <c r="H10" s="32" t="s">
        <v>87</v>
      </c>
      <c r="I10" s="26">
        <v>390</v>
      </c>
      <c r="J10" s="29" t="s">
        <v>18</v>
      </c>
      <c r="K10" s="30" t="s">
        <v>135</v>
      </c>
      <c r="L10" s="31">
        <v>46002</v>
      </c>
    </row>
    <row r="11" spans="1:12" ht="47.25" x14ac:dyDescent="0.2">
      <c r="A11" s="24">
        <v>5</v>
      </c>
      <c r="B11" s="25" t="s">
        <v>136</v>
      </c>
      <c r="C11" s="26">
        <v>22260</v>
      </c>
      <c r="D11" s="26">
        <v>22260</v>
      </c>
      <c r="E11" s="27" t="s">
        <v>16</v>
      </c>
      <c r="F11" s="100" t="s">
        <v>84</v>
      </c>
      <c r="G11" s="26">
        <v>22260</v>
      </c>
      <c r="H11" s="100" t="s">
        <v>84</v>
      </c>
      <c r="I11" s="26">
        <v>22260</v>
      </c>
      <c r="J11" s="29" t="s">
        <v>18</v>
      </c>
      <c r="K11" s="30" t="s">
        <v>137</v>
      </c>
      <c r="L11" s="31">
        <v>46002</v>
      </c>
    </row>
    <row r="12" spans="1:12" ht="50.25" customHeight="1" x14ac:dyDescent="0.2">
      <c r="A12" s="24">
        <v>6</v>
      </c>
      <c r="B12" s="25" t="s">
        <v>138</v>
      </c>
      <c r="C12" s="26">
        <v>3100</v>
      </c>
      <c r="D12" s="26">
        <v>3100</v>
      </c>
      <c r="E12" s="27" t="s">
        <v>16</v>
      </c>
      <c r="F12" s="32" t="s">
        <v>87</v>
      </c>
      <c r="G12" s="26">
        <v>3100</v>
      </c>
      <c r="H12" s="32" t="s">
        <v>87</v>
      </c>
      <c r="I12" s="26">
        <v>3100</v>
      </c>
      <c r="J12" s="29" t="s">
        <v>18</v>
      </c>
      <c r="K12" s="30" t="s">
        <v>139</v>
      </c>
      <c r="L12" s="31">
        <v>46002</v>
      </c>
    </row>
    <row r="13" spans="1:12" ht="32.25" customHeight="1" x14ac:dyDescent="0.2">
      <c r="A13" s="24">
        <v>7</v>
      </c>
      <c r="B13" s="25" t="s">
        <v>140</v>
      </c>
      <c r="C13" s="26">
        <v>21500</v>
      </c>
      <c r="D13" s="26">
        <v>21500</v>
      </c>
      <c r="E13" s="27" t="s">
        <v>16</v>
      </c>
      <c r="F13" s="121" t="s">
        <v>84</v>
      </c>
      <c r="G13" s="26">
        <v>21500</v>
      </c>
      <c r="H13" s="121" t="s">
        <v>84</v>
      </c>
      <c r="I13" s="26">
        <v>21500</v>
      </c>
      <c r="J13" s="29" t="s">
        <v>18</v>
      </c>
      <c r="K13" s="30" t="s">
        <v>141</v>
      </c>
      <c r="L13" s="31">
        <v>46002</v>
      </c>
    </row>
    <row r="14" spans="1:12" ht="30.75" customHeight="1" x14ac:dyDescent="0.2">
      <c r="A14" s="24">
        <v>8</v>
      </c>
      <c r="B14" s="25" t="s">
        <v>93</v>
      </c>
      <c r="C14" s="122">
        <v>1750</v>
      </c>
      <c r="D14" s="122">
        <v>1750</v>
      </c>
      <c r="E14" s="27" t="s">
        <v>16</v>
      </c>
      <c r="F14" s="100" t="s">
        <v>84</v>
      </c>
      <c r="G14" s="26">
        <v>1750</v>
      </c>
      <c r="H14" s="121" t="s">
        <v>84</v>
      </c>
      <c r="I14" s="26">
        <v>1750</v>
      </c>
      <c r="J14" s="29" t="s">
        <v>18</v>
      </c>
      <c r="K14" s="30" t="s">
        <v>142</v>
      </c>
      <c r="L14" s="31">
        <v>46008</v>
      </c>
    </row>
    <row r="15" spans="1:12" ht="21" customHeight="1" x14ac:dyDescent="0.2">
      <c r="A15" s="24">
        <v>9</v>
      </c>
      <c r="B15" s="25" t="s">
        <v>143</v>
      </c>
      <c r="C15" s="26">
        <v>2590</v>
      </c>
      <c r="D15" s="26">
        <v>2590</v>
      </c>
      <c r="E15" s="27" t="s">
        <v>16</v>
      </c>
      <c r="F15" s="32" t="s">
        <v>78</v>
      </c>
      <c r="G15" s="26">
        <v>2590</v>
      </c>
      <c r="H15" s="32" t="s">
        <v>78</v>
      </c>
      <c r="I15" s="26">
        <v>2590</v>
      </c>
      <c r="J15" s="29" t="s">
        <v>18</v>
      </c>
      <c r="K15" s="30" t="s">
        <v>144</v>
      </c>
      <c r="L15" s="31">
        <v>46008</v>
      </c>
    </row>
    <row r="16" spans="1:12" ht="43.5" customHeight="1" x14ac:dyDescent="0.2">
      <c r="A16" s="24">
        <v>10</v>
      </c>
      <c r="B16" s="25" t="s">
        <v>145</v>
      </c>
      <c r="C16" s="26">
        <v>8885</v>
      </c>
      <c r="D16" s="26">
        <v>8885</v>
      </c>
      <c r="E16" s="27" t="s">
        <v>16</v>
      </c>
      <c r="F16" s="32" t="s">
        <v>87</v>
      </c>
      <c r="G16" s="26">
        <v>8885</v>
      </c>
      <c r="H16" s="32" t="s">
        <v>87</v>
      </c>
      <c r="I16" s="26">
        <v>8885</v>
      </c>
      <c r="J16" s="29" t="s">
        <v>18</v>
      </c>
      <c r="K16" s="30" t="s">
        <v>146</v>
      </c>
      <c r="L16" s="31">
        <v>46008</v>
      </c>
    </row>
    <row r="17" spans="1:13" ht="48" customHeight="1" x14ac:dyDescent="0.2">
      <c r="A17" s="24">
        <v>11</v>
      </c>
      <c r="B17" s="25" t="s">
        <v>147</v>
      </c>
      <c r="C17" s="26">
        <v>70080</v>
      </c>
      <c r="D17" s="26">
        <v>70080</v>
      </c>
      <c r="E17" s="27" t="s">
        <v>16</v>
      </c>
      <c r="F17" s="32" t="s">
        <v>80</v>
      </c>
      <c r="G17" s="26">
        <v>70080</v>
      </c>
      <c r="H17" s="32" t="s">
        <v>80</v>
      </c>
      <c r="I17" s="26">
        <v>70080</v>
      </c>
      <c r="J17" s="29" t="s">
        <v>18</v>
      </c>
      <c r="K17" s="30" t="s">
        <v>148</v>
      </c>
      <c r="L17" s="31">
        <v>46008</v>
      </c>
    </row>
    <row r="18" spans="1:13" ht="33" customHeight="1" x14ac:dyDescent="0.2">
      <c r="A18" s="24">
        <v>12</v>
      </c>
      <c r="B18" s="25" t="s">
        <v>149</v>
      </c>
      <c r="C18" s="26">
        <v>31500</v>
      </c>
      <c r="D18" s="26">
        <v>31500</v>
      </c>
      <c r="E18" s="27" t="s">
        <v>16</v>
      </c>
      <c r="F18" s="32" t="s">
        <v>78</v>
      </c>
      <c r="G18" s="26">
        <v>31500</v>
      </c>
      <c r="H18" s="32" t="s">
        <v>78</v>
      </c>
      <c r="I18" s="26">
        <v>31500</v>
      </c>
      <c r="J18" s="29" t="s">
        <v>18</v>
      </c>
      <c r="K18" s="30" t="s">
        <v>150</v>
      </c>
      <c r="L18" s="31">
        <v>46008</v>
      </c>
    </row>
    <row r="19" spans="1:13" ht="48.75" customHeight="1" x14ac:dyDescent="0.2">
      <c r="A19" s="24">
        <v>13</v>
      </c>
      <c r="B19" s="25" t="s">
        <v>151</v>
      </c>
      <c r="C19" s="26">
        <v>6990</v>
      </c>
      <c r="D19" s="26">
        <v>6990</v>
      </c>
      <c r="E19" s="27" t="s">
        <v>16</v>
      </c>
      <c r="F19" s="32" t="s">
        <v>78</v>
      </c>
      <c r="G19" s="26">
        <v>6990</v>
      </c>
      <c r="H19" s="32" t="s">
        <v>78</v>
      </c>
      <c r="I19" s="26">
        <v>6990</v>
      </c>
      <c r="J19" s="29" t="s">
        <v>18</v>
      </c>
      <c r="K19" s="30" t="s">
        <v>152</v>
      </c>
      <c r="L19" s="31">
        <v>46008</v>
      </c>
    </row>
    <row r="20" spans="1:13" ht="31.5" x14ac:dyDescent="0.2">
      <c r="A20" s="24">
        <v>14</v>
      </c>
      <c r="B20" s="25" t="s">
        <v>153</v>
      </c>
      <c r="C20" s="26">
        <v>3425</v>
      </c>
      <c r="D20" s="26">
        <v>3425</v>
      </c>
      <c r="E20" s="27" t="s">
        <v>16</v>
      </c>
      <c r="F20" s="100" t="s">
        <v>154</v>
      </c>
      <c r="G20" s="26">
        <v>3425</v>
      </c>
      <c r="H20" s="100" t="s">
        <v>154</v>
      </c>
      <c r="I20" s="26">
        <v>3425</v>
      </c>
      <c r="J20" s="29" t="s">
        <v>18</v>
      </c>
      <c r="K20" s="30" t="s">
        <v>155</v>
      </c>
      <c r="L20" s="31">
        <v>46013</v>
      </c>
    </row>
    <row r="21" spans="1:13" ht="31.5" x14ac:dyDescent="0.2">
      <c r="A21" s="24">
        <v>15</v>
      </c>
      <c r="B21" s="25" t="s">
        <v>156</v>
      </c>
      <c r="C21" s="26">
        <v>980</v>
      </c>
      <c r="D21" s="26">
        <v>980</v>
      </c>
      <c r="E21" s="27" t="s">
        <v>16</v>
      </c>
      <c r="F21" s="66" t="s">
        <v>39</v>
      </c>
      <c r="G21" s="26">
        <v>980</v>
      </c>
      <c r="H21" s="66" t="s">
        <v>39</v>
      </c>
      <c r="I21" s="26">
        <v>980</v>
      </c>
      <c r="J21" s="29" t="s">
        <v>18</v>
      </c>
      <c r="K21" s="30" t="s">
        <v>157</v>
      </c>
      <c r="L21" s="31">
        <v>46013</v>
      </c>
    </row>
    <row r="22" spans="1:13" ht="48.75" customHeight="1" x14ac:dyDescent="0.2">
      <c r="A22" s="24">
        <v>16</v>
      </c>
      <c r="B22" s="25" t="s">
        <v>158</v>
      </c>
      <c r="C22" s="26">
        <v>14200</v>
      </c>
      <c r="D22" s="26">
        <v>14200</v>
      </c>
      <c r="E22" s="27" t="s">
        <v>16</v>
      </c>
      <c r="F22" s="32" t="s">
        <v>159</v>
      </c>
      <c r="G22" s="26">
        <v>14200</v>
      </c>
      <c r="H22" s="32" t="s">
        <v>159</v>
      </c>
      <c r="I22" s="26">
        <v>14200</v>
      </c>
      <c r="J22" s="29" t="s">
        <v>18</v>
      </c>
      <c r="K22" s="30" t="s">
        <v>160</v>
      </c>
      <c r="L22" s="31">
        <v>46013</v>
      </c>
    </row>
    <row r="23" spans="1:13" ht="33" customHeight="1" x14ac:dyDescent="0.2">
      <c r="A23" s="24">
        <v>17</v>
      </c>
      <c r="B23" s="25" t="s">
        <v>161</v>
      </c>
      <c r="C23" s="26">
        <v>7770</v>
      </c>
      <c r="D23" s="26">
        <v>7770</v>
      </c>
      <c r="E23" s="27" t="s">
        <v>16</v>
      </c>
      <c r="F23" s="32" t="s">
        <v>78</v>
      </c>
      <c r="G23" s="26">
        <v>7770</v>
      </c>
      <c r="H23" s="32" t="s">
        <v>78</v>
      </c>
      <c r="I23" s="26">
        <v>7770</v>
      </c>
      <c r="J23" s="29" t="s">
        <v>18</v>
      </c>
      <c r="K23" s="30" t="s">
        <v>162</v>
      </c>
      <c r="L23" s="31">
        <v>46014</v>
      </c>
    </row>
    <row r="24" spans="1:13" ht="36" customHeight="1" x14ac:dyDescent="0.2">
      <c r="A24" s="24">
        <v>18</v>
      </c>
      <c r="B24" s="25" t="s">
        <v>163</v>
      </c>
      <c r="C24" s="26">
        <v>2260</v>
      </c>
      <c r="D24" s="26">
        <v>2260</v>
      </c>
      <c r="E24" s="27" t="s">
        <v>16</v>
      </c>
      <c r="F24" s="32" t="s">
        <v>80</v>
      </c>
      <c r="G24" s="26">
        <v>2260</v>
      </c>
      <c r="H24" s="32" t="s">
        <v>80</v>
      </c>
      <c r="I24" s="26">
        <v>2260</v>
      </c>
      <c r="J24" s="29" t="s">
        <v>18</v>
      </c>
      <c r="K24" s="30" t="s">
        <v>164</v>
      </c>
      <c r="L24" s="31">
        <v>46017</v>
      </c>
    </row>
    <row r="25" spans="1:13" ht="29.25" customHeight="1" x14ac:dyDescent="0.2">
      <c r="A25" s="24">
        <v>19</v>
      </c>
      <c r="B25" s="32" t="s">
        <v>165</v>
      </c>
      <c r="C25" s="26">
        <v>10200</v>
      </c>
      <c r="D25" s="26">
        <v>10200</v>
      </c>
      <c r="E25" s="27" t="s">
        <v>16</v>
      </c>
      <c r="F25" s="66" t="s">
        <v>39</v>
      </c>
      <c r="G25" s="26">
        <v>10200</v>
      </c>
      <c r="H25" s="66" t="s">
        <v>39</v>
      </c>
      <c r="I25" s="26">
        <v>10200</v>
      </c>
      <c r="J25" s="29" t="s">
        <v>18</v>
      </c>
      <c r="K25" s="30" t="s">
        <v>166</v>
      </c>
      <c r="L25" s="31">
        <v>46017</v>
      </c>
    </row>
    <row r="26" spans="1:13" ht="35.25" customHeight="1" x14ac:dyDescent="0.2">
      <c r="A26" s="24">
        <v>20</v>
      </c>
      <c r="B26" s="33" t="s">
        <v>167</v>
      </c>
      <c r="C26" s="29">
        <v>10000</v>
      </c>
      <c r="D26" s="29">
        <v>10000</v>
      </c>
      <c r="E26" s="27" t="s">
        <v>16</v>
      </c>
      <c r="F26" s="32" t="s">
        <v>168</v>
      </c>
      <c r="G26" s="29">
        <v>10000</v>
      </c>
      <c r="H26" s="32" t="s">
        <v>168</v>
      </c>
      <c r="I26" s="29">
        <v>10000</v>
      </c>
      <c r="J26" s="29" t="s">
        <v>18</v>
      </c>
      <c r="K26" s="30" t="s">
        <v>169</v>
      </c>
      <c r="L26" s="31">
        <v>46020</v>
      </c>
    </row>
    <row r="27" spans="1:13" ht="18.75" x14ac:dyDescent="0.2">
      <c r="A27" s="34"/>
      <c r="B27" s="35"/>
      <c r="C27" s="36"/>
      <c r="D27" s="36"/>
      <c r="E27" s="34"/>
      <c r="F27" s="35"/>
      <c r="G27" s="3"/>
      <c r="H27" s="102" t="s">
        <v>45</v>
      </c>
      <c r="I27" s="38">
        <f>SUM(I7:I26)</f>
        <v>356508</v>
      </c>
      <c r="J27" s="39"/>
      <c r="K27" s="40"/>
      <c r="L27" s="41"/>
      <c r="M27" s="23"/>
    </row>
    <row r="28" spans="1:13" ht="5.25" customHeight="1" x14ac:dyDescent="0.2">
      <c r="A28" s="42"/>
      <c r="B28" s="42"/>
      <c r="C28" s="42"/>
      <c r="D28" s="42"/>
      <c r="E28" s="42"/>
      <c r="F28" s="42"/>
      <c r="G28" s="43"/>
      <c r="H28" s="103"/>
      <c r="I28" s="45"/>
      <c r="J28" s="46"/>
      <c r="K28" s="47"/>
      <c r="L28" s="48"/>
      <c r="M28" s="23"/>
    </row>
    <row r="29" spans="1:13" ht="15.75" x14ac:dyDescent="0.2">
      <c r="A29" s="49"/>
      <c r="B29" s="50"/>
      <c r="C29" s="51"/>
      <c r="D29" s="51"/>
      <c r="E29" s="52"/>
      <c r="F29" s="50"/>
      <c r="G29" s="51"/>
      <c r="H29" s="50"/>
      <c r="I29" s="51"/>
      <c r="J29" s="51"/>
      <c r="K29" s="49"/>
      <c r="L29" s="53" t="s">
        <v>0</v>
      </c>
    </row>
    <row r="30" spans="1:13" s="15" customFormat="1" ht="18.75" customHeight="1" x14ac:dyDescent="0.2">
      <c r="A30" s="54" t="s">
        <v>170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</row>
    <row r="31" spans="1:13" s="15" customFormat="1" ht="15.75" x14ac:dyDescent="0.2">
      <c r="A31" s="55" t="s">
        <v>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</row>
    <row r="32" spans="1:13" s="15" customFormat="1" ht="6.75" customHeight="1" x14ac:dyDescent="0.2">
      <c r="A32" s="56"/>
      <c r="B32" s="56"/>
      <c r="C32" s="56"/>
      <c r="D32" s="56"/>
      <c r="E32" s="56"/>
      <c r="F32" s="104"/>
      <c r="G32" s="56"/>
      <c r="H32" s="105"/>
      <c r="I32" s="56"/>
      <c r="J32" s="56"/>
      <c r="K32" s="56"/>
      <c r="L32" s="56"/>
    </row>
    <row r="33" spans="1:12" s="15" customFormat="1" ht="44.25" customHeight="1" x14ac:dyDescent="0.2">
      <c r="A33" s="57" t="s">
        <v>3</v>
      </c>
      <c r="B33" s="57" t="s">
        <v>4</v>
      </c>
      <c r="C33" s="58" t="s">
        <v>5</v>
      </c>
      <c r="D33" s="59" t="s">
        <v>6</v>
      </c>
      <c r="E33" s="57" t="s">
        <v>7</v>
      </c>
      <c r="F33" s="57" t="s">
        <v>8</v>
      </c>
      <c r="G33" s="59" t="s">
        <v>9</v>
      </c>
      <c r="H33" s="57" t="s">
        <v>10</v>
      </c>
      <c r="I33" s="59" t="s">
        <v>11</v>
      </c>
      <c r="J33" s="57" t="s">
        <v>12</v>
      </c>
      <c r="K33" s="60" t="s">
        <v>13</v>
      </c>
      <c r="L33" s="61"/>
    </row>
    <row r="34" spans="1:12" s="15" customFormat="1" ht="18.75" customHeight="1" x14ac:dyDescent="0.2">
      <c r="A34" s="62" t="s">
        <v>47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4"/>
    </row>
    <row r="35" spans="1:12" s="15" customFormat="1" ht="31.5" customHeight="1" x14ac:dyDescent="0.2">
      <c r="A35" s="27">
        <v>1</v>
      </c>
      <c r="B35" s="33" t="s">
        <v>171</v>
      </c>
      <c r="C35" s="29">
        <v>7700</v>
      </c>
      <c r="D35" s="29">
        <v>7700</v>
      </c>
      <c r="E35" s="27" t="s">
        <v>16</v>
      </c>
      <c r="F35" s="66" t="s">
        <v>112</v>
      </c>
      <c r="G35" s="29">
        <v>7700</v>
      </c>
      <c r="H35" s="66" t="s">
        <v>112</v>
      </c>
      <c r="I35" s="29">
        <v>7700</v>
      </c>
      <c r="J35" s="67" t="s">
        <v>18</v>
      </c>
      <c r="K35" s="30" t="s">
        <v>130</v>
      </c>
      <c r="L35" s="31">
        <v>45994</v>
      </c>
    </row>
    <row r="36" spans="1:12" s="15" customFormat="1" ht="48" customHeight="1" x14ac:dyDescent="0.2">
      <c r="A36" s="27">
        <v>2</v>
      </c>
      <c r="B36" s="33" t="s">
        <v>172</v>
      </c>
      <c r="C36" s="29">
        <v>67300</v>
      </c>
      <c r="D36" s="29">
        <v>67300</v>
      </c>
      <c r="E36" s="27" t="s">
        <v>16</v>
      </c>
      <c r="F36" s="66" t="s">
        <v>49</v>
      </c>
      <c r="G36" s="29">
        <v>67300</v>
      </c>
      <c r="H36" s="66" t="s">
        <v>49</v>
      </c>
      <c r="I36" s="29">
        <v>67300</v>
      </c>
      <c r="J36" s="29" t="s">
        <v>18</v>
      </c>
      <c r="K36" s="30" t="s">
        <v>173</v>
      </c>
      <c r="L36" s="31">
        <v>45995</v>
      </c>
    </row>
    <row r="37" spans="1:12" s="15" customFormat="1" ht="48.75" customHeight="1" x14ac:dyDescent="0.2">
      <c r="A37" s="27">
        <v>3</v>
      </c>
      <c r="B37" s="33" t="s">
        <v>174</v>
      </c>
      <c r="C37" s="29">
        <v>46900</v>
      </c>
      <c r="D37" s="29">
        <v>46900</v>
      </c>
      <c r="E37" s="27" t="s">
        <v>16</v>
      </c>
      <c r="F37" s="66" t="s">
        <v>49</v>
      </c>
      <c r="G37" s="29">
        <v>46900</v>
      </c>
      <c r="H37" s="66" t="s">
        <v>49</v>
      </c>
      <c r="I37" s="29">
        <v>46900</v>
      </c>
      <c r="J37" s="29" t="s">
        <v>18</v>
      </c>
      <c r="K37" s="30" t="s">
        <v>175</v>
      </c>
      <c r="L37" s="31">
        <v>45996</v>
      </c>
    </row>
    <row r="38" spans="1:12" s="15" customFormat="1" ht="48.75" customHeight="1" x14ac:dyDescent="0.2">
      <c r="A38" s="27">
        <v>4</v>
      </c>
      <c r="B38" s="33" t="s">
        <v>176</v>
      </c>
      <c r="C38" s="29">
        <v>20350</v>
      </c>
      <c r="D38" s="29">
        <v>20350</v>
      </c>
      <c r="E38" s="27" t="s">
        <v>16</v>
      </c>
      <c r="F38" s="66" t="s">
        <v>49</v>
      </c>
      <c r="G38" s="29">
        <v>20350</v>
      </c>
      <c r="H38" s="66" t="s">
        <v>49</v>
      </c>
      <c r="I38" s="29">
        <v>20350</v>
      </c>
      <c r="J38" s="29" t="s">
        <v>18</v>
      </c>
      <c r="K38" s="30" t="s">
        <v>135</v>
      </c>
      <c r="L38" s="31">
        <v>45997</v>
      </c>
    </row>
    <row r="39" spans="1:12" s="15" customFormat="1" ht="64.5" customHeight="1" x14ac:dyDescent="0.2">
      <c r="A39" s="27">
        <v>5</v>
      </c>
      <c r="B39" s="33" t="s">
        <v>177</v>
      </c>
      <c r="C39" s="29">
        <v>990</v>
      </c>
      <c r="D39" s="29">
        <v>990</v>
      </c>
      <c r="E39" s="27" t="s">
        <v>16</v>
      </c>
      <c r="F39" s="32" t="s">
        <v>78</v>
      </c>
      <c r="G39" s="29">
        <v>990</v>
      </c>
      <c r="H39" s="32" t="s">
        <v>78</v>
      </c>
      <c r="I39" s="29">
        <v>990</v>
      </c>
      <c r="J39" s="29" t="s">
        <v>18</v>
      </c>
      <c r="K39" s="30" t="s">
        <v>141</v>
      </c>
      <c r="L39" s="31">
        <v>45998</v>
      </c>
    </row>
    <row r="40" spans="1:12" s="15" customFormat="1" ht="33" customHeight="1" x14ac:dyDescent="0.2">
      <c r="A40" s="27">
        <v>6</v>
      </c>
      <c r="B40" s="33" t="s">
        <v>178</v>
      </c>
      <c r="C40" s="29">
        <v>46600</v>
      </c>
      <c r="D40" s="29">
        <v>46600</v>
      </c>
      <c r="E40" s="27" t="s">
        <v>16</v>
      </c>
      <c r="F40" s="66" t="s">
        <v>49</v>
      </c>
      <c r="G40" s="29">
        <v>46600</v>
      </c>
      <c r="H40" s="66" t="s">
        <v>49</v>
      </c>
      <c r="I40" s="29">
        <v>46600</v>
      </c>
      <c r="J40" s="29" t="s">
        <v>18</v>
      </c>
      <c r="K40" s="30" t="s">
        <v>179</v>
      </c>
      <c r="L40" s="31">
        <v>45999</v>
      </c>
    </row>
    <row r="41" spans="1:12" s="15" customFormat="1" ht="31.5" customHeight="1" x14ac:dyDescent="0.2">
      <c r="A41" s="27">
        <v>7</v>
      </c>
      <c r="B41" s="33" t="s">
        <v>180</v>
      </c>
      <c r="C41" s="29">
        <v>3200</v>
      </c>
      <c r="D41" s="29">
        <v>3200</v>
      </c>
      <c r="E41" s="27" t="s">
        <v>16</v>
      </c>
      <c r="F41" s="100" t="s">
        <v>84</v>
      </c>
      <c r="G41" s="29">
        <v>3200</v>
      </c>
      <c r="H41" s="100" t="s">
        <v>84</v>
      </c>
      <c r="I41" s="29">
        <v>3200</v>
      </c>
      <c r="J41" s="29" t="s">
        <v>18</v>
      </c>
      <c r="K41" s="30" t="s">
        <v>181</v>
      </c>
      <c r="L41" s="31">
        <v>46000</v>
      </c>
    </row>
    <row r="42" spans="1:12" s="15" customFormat="1" ht="30.75" customHeight="1" x14ac:dyDescent="0.2">
      <c r="A42" s="27">
        <v>8</v>
      </c>
      <c r="B42" s="33" t="s">
        <v>182</v>
      </c>
      <c r="C42" s="29">
        <v>1510</v>
      </c>
      <c r="D42" s="29">
        <v>1510</v>
      </c>
      <c r="E42" s="27" t="s">
        <v>16</v>
      </c>
      <c r="F42" s="66" t="s">
        <v>57</v>
      </c>
      <c r="G42" s="29">
        <v>1510</v>
      </c>
      <c r="H42" s="66" t="s">
        <v>57</v>
      </c>
      <c r="I42" s="29">
        <v>1510</v>
      </c>
      <c r="J42" s="29" t="s">
        <v>18</v>
      </c>
      <c r="K42" s="30" t="s">
        <v>142</v>
      </c>
      <c r="L42" s="31">
        <v>46001</v>
      </c>
    </row>
    <row r="43" spans="1:12" s="15" customFormat="1" ht="33.75" customHeight="1" x14ac:dyDescent="0.2">
      <c r="A43" s="27">
        <v>9</v>
      </c>
      <c r="B43" s="33" t="s">
        <v>183</v>
      </c>
      <c r="C43" s="29">
        <v>27750</v>
      </c>
      <c r="D43" s="29">
        <v>27750</v>
      </c>
      <c r="E43" s="27" t="s">
        <v>16</v>
      </c>
      <c r="F43" s="66" t="s">
        <v>49</v>
      </c>
      <c r="G43" s="29">
        <v>27750</v>
      </c>
      <c r="H43" s="66" t="s">
        <v>49</v>
      </c>
      <c r="I43" s="29">
        <v>27750</v>
      </c>
      <c r="J43" s="29" t="s">
        <v>18</v>
      </c>
      <c r="K43" s="30" t="s">
        <v>144</v>
      </c>
      <c r="L43" s="31">
        <v>46002</v>
      </c>
    </row>
    <row r="44" spans="1:12" s="15" customFormat="1" ht="48.75" customHeight="1" x14ac:dyDescent="0.2">
      <c r="A44" s="27">
        <v>11</v>
      </c>
      <c r="B44" s="33" t="s">
        <v>184</v>
      </c>
      <c r="C44" s="29">
        <v>38300</v>
      </c>
      <c r="D44" s="29">
        <v>38300</v>
      </c>
      <c r="E44" s="27" t="s">
        <v>16</v>
      </c>
      <c r="F44" s="66" t="s">
        <v>49</v>
      </c>
      <c r="G44" s="29">
        <v>38300</v>
      </c>
      <c r="H44" s="66" t="s">
        <v>49</v>
      </c>
      <c r="I44" s="29">
        <v>38300</v>
      </c>
      <c r="J44" s="29" t="s">
        <v>18</v>
      </c>
      <c r="K44" s="30" t="s">
        <v>148</v>
      </c>
      <c r="L44" s="31">
        <v>46004</v>
      </c>
    </row>
    <row r="45" spans="1:12" s="15" customFormat="1" ht="33" customHeight="1" x14ac:dyDescent="0.2">
      <c r="A45" s="27">
        <v>13</v>
      </c>
      <c r="B45" s="33" t="s">
        <v>185</v>
      </c>
      <c r="C45" s="29">
        <v>300</v>
      </c>
      <c r="D45" s="29">
        <v>300</v>
      </c>
      <c r="E45" s="27" t="s">
        <v>16</v>
      </c>
      <c r="F45" s="66" t="s">
        <v>186</v>
      </c>
      <c r="G45" s="29">
        <v>300</v>
      </c>
      <c r="H45" s="66" t="s">
        <v>186</v>
      </c>
      <c r="I45" s="29">
        <v>300</v>
      </c>
      <c r="J45" s="29" t="s">
        <v>18</v>
      </c>
      <c r="K45" s="30" t="s">
        <v>152</v>
      </c>
      <c r="L45" s="31">
        <v>46006</v>
      </c>
    </row>
    <row r="46" spans="1:12" s="15" customFormat="1" ht="33" customHeight="1" x14ac:dyDescent="0.2">
      <c r="A46" s="27">
        <v>14</v>
      </c>
      <c r="B46" s="33" t="s">
        <v>187</v>
      </c>
      <c r="C46" s="29">
        <v>3600</v>
      </c>
      <c r="D46" s="29">
        <v>3600</v>
      </c>
      <c r="E46" s="27" t="s">
        <v>16</v>
      </c>
      <c r="F46" s="66" t="s">
        <v>64</v>
      </c>
      <c r="G46" s="29">
        <v>3600</v>
      </c>
      <c r="H46" s="66" t="s">
        <v>64</v>
      </c>
      <c r="I46" s="29">
        <v>3600</v>
      </c>
      <c r="J46" s="29" t="s">
        <v>18</v>
      </c>
      <c r="K46" s="30" t="s">
        <v>155</v>
      </c>
      <c r="L46" s="31">
        <v>46007</v>
      </c>
    </row>
    <row r="47" spans="1:12" s="15" customFormat="1" ht="50.25" customHeight="1" x14ac:dyDescent="0.2">
      <c r="A47" s="27">
        <v>15</v>
      </c>
      <c r="B47" s="33" t="s">
        <v>188</v>
      </c>
      <c r="C47" s="29">
        <v>14780</v>
      </c>
      <c r="D47" s="29">
        <v>14780</v>
      </c>
      <c r="E47" s="27" t="s">
        <v>16</v>
      </c>
      <c r="F47" s="66" t="s">
        <v>64</v>
      </c>
      <c r="G47" s="29">
        <v>14780</v>
      </c>
      <c r="H47" s="66" t="s">
        <v>64</v>
      </c>
      <c r="I47" s="29">
        <v>14780</v>
      </c>
      <c r="J47" s="29" t="s">
        <v>18</v>
      </c>
      <c r="K47" s="30" t="s">
        <v>157</v>
      </c>
      <c r="L47" s="31">
        <v>46008</v>
      </c>
    </row>
    <row r="48" spans="1:12" s="15" customFormat="1" ht="50.25" customHeight="1" x14ac:dyDescent="0.2">
      <c r="A48" s="27">
        <v>16</v>
      </c>
      <c r="B48" s="33" t="s">
        <v>189</v>
      </c>
      <c r="C48" s="29">
        <v>1100</v>
      </c>
      <c r="D48" s="29">
        <v>1100</v>
      </c>
      <c r="E48" s="27" t="s">
        <v>16</v>
      </c>
      <c r="F48" s="66" t="s">
        <v>64</v>
      </c>
      <c r="G48" s="29">
        <v>1100</v>
      </c>
      <c r="H48" s="66" t="s">
        <v>64</v>
      </c>
      <c r="I48" s="29">
        <v>1100</v>
      </c>
      <c r="J48" s="29" t="s">
        <v>18</v>
      </c>
      <c r="K48" s="30" t="s">
        <v>160</v>
      </c>
      <c r="L48" s="31">
        <v>46009</v>
      </c>
    </row>
    <row r="49" spans="1:12" s="15" customFormat="1" ht="33.75" customHeight="1" x14ac:dyDescent="0.2">
      <c r="A49" s="27">
        <v>17</v>
      </c>
      <c r="B49" s="33" t="s">
        <v>190</v>
      </c>
      <c r="C49" s="29">
        <v>1200</v>
      </c>
      <c r="D49" s="29">
        <v>1200</v>
      </c>
      <c r="E49" s="27" t="s">
        <v>16</v>
      </c>
      <c r="F49" s="66" t="s">
        <v>112</v>
      </c>
      <c r="G49" s="29">
        <v>1200</v>
      </c>
      <c r="H49" s="66" t="s">
        <v>112</v>
      </c>
      <c r="I49" s="29">
        <v>1200</v>
      </c>
      <c r="J49" s="29" t="s">
        <v>18</v>
      </c>
      <c r="K49" s="30" t="s">
        <v>162</v>
      </c>
      <c r="L49" s="31">
        <v>46010</v>
      </c>
    </row>
    <row r="50" spans="1:12" s="15" customFormat="1" ht="32.25" customHeight="1" x14ac:dyDescent="0.2">
      <c r="A50" s="27">
        <v>18</v>
      </c>
      <c r="B50" s="33" t="s">
        <v>191</v>
      </c>
      <c r="C50" s="29">
        <v>3600</v>
      </c>
      <c r="D50" s="29">
        <v>3600</v>
      </c>
      <c r="E50" s="27" t="s">
        <v>16</v>
      </c>
      <c r="F50" s="66" t="s">
        <v>112</v>
      </c>
      <c r="G50" s="29">
        <v>3600</v>
      </c>
      <c r="H50" s="66" t="s">
        <v>112</v>
      </c>
      <c r="I50" s="29">
        <v>3600</v>
      </c>
      <c r="J50" s="29" t="s">
        <v>18</v>
      </c>
      <c r="K50" s="30" t="s">
        <v>192</v>
      </c>
      <c r="L50" s="31">
        <v>46011</v>
      </c>
    </row>
    <row r="51" spans="1:12" s="15" customFormat="1" ht="36" customHeight="1" x14ac:dyDescent="0.2">
      <c r="A51" s="27">
        <v>19</v>
      </c>
      <c r="B51" s="33" t="s">
        <v>193</v>
      </c>
      <c r="C51" s="29">
        <v>14950</v>
      </c>
      <c r="D51" s="29">
        <v>14950</v>
      </c>
      <c r="E51" s="27" t="s">
        <v>16</v>
      </c>
      <c r="F51" s="66" t="s">
        <v>112</v>
      </c>
      <c r="G51" s="29">
        <v>14950</v>
      </c>
      <c r="H51" s="66" t="s">
        <v>112</v>
      </c>
      <c r="I51" s="29">
        <v>14950</v>
      </c>
      <c r="J51" s="29" t="s">
        <v>18</v>
      </c>
      <c r="K51" s="30" t="s">
        <v>194</v>
      </c>
      <c r="L51" s="31">
        <v>46012</v>
      </c>
    </row>
    <row r="52" spans="1:12" s="15" customFormat="1" ht="45.75" customHeight="1" x14ac:dyDescent="0.2">
      <c r="A52" s="27">
        <v>20</v>
      </c>
      <c r="B52" s="33" t="s">
        <v>195</v>
      </c>
      <c r="C52" s="29">
        <v>43600</v>
      </c>
      <c r="D52" s="29">
        <v>43600</v>
      </c>
      <c r="E52" s="27" t="s">
        <v>16</v>
      </c>
      <c r="F52" s="66" t="s">
        <v>49</v>
      </c>
      <c r="G52" s="29">
        <v>43600</v>
      </c>
      <c r="H52" s="66" t="s">
        <v>49</v>
      </c>
      <c r="I52" s="29">
        <v>43600</v>
      </c>
      <c r="J52" s="29" t="s">
        <v>18</v>
      </c>
      <c r="K52" s="30" t="s">
        <v>196</v>
      </c>
      <c r="L52" s="31">
        <v>46013</v>
      </c>
    </row>
    <row r="53" spans="1:12" s="15" customFormat="1" ht="32.25" customHeight="1" x14ac:dyDescent="0.2">
      <c r="A53" s="27">
        <v>21</v>
      </c>
      <c r="B53" s="33" t="s">
        <v>197</v>
      </c>
      <c r="C53" s="29">
        <v>1630</v>
      </c>
      <c r="D53" s="29">
        <v>1630</v>
      </c>
      <c r="E53" s="27" t="s">
        <v>16</v>
      </c>
      <c r="F53" s="66" t="s">
        <v>112</v>
      </c>
      <c r="G53" s="29">
        <v>1630</v>
      </c>
      <c r="H53" s="66" t="s">
        <v>112</v>
      </c>
      <c r="I53" s="29">
        <v>1630</v>
      </c>
      <c r="J53" s="29" t="s">
        <v>18</v>
      </c>
      <c r="K53" s="30" t="s">
        <v>164</v>
      </c>
      <c r="L53" s="31">
        <v>46014</v>
      </c>
    </row>
    <row r="54" spans="1:12" s="15" customFormat="1" ht="64.5" customHeight="1" x14ac:dyDescent="0.2">
      <c r="A54" s="27">
        <v>22</v>
      </c>
      <c r="B54" s="33" t="s">
        <v>198</v>
      </c>
      <c r="C54" s="29">
        <v>1785</v>
      </c>
      <c r="D54" s="29">
        <v>1785</v>
      </c>
      <c r="E54" s="27" t="s">
        <v>16</v>
      </c>
      <c r="F54" s="66" t="s">
        <v>199</v>
      </c>
      <c r="G54" s="29">
        <v>1785</v>
      </c>
      <c r="H54" s="66" t="s">
        <v>199</v>
      </c>
      <c r="I54" s="29">
        <v>1785</v>
      </c>
      <c r="J54" s="67" t="s">
        <v>18</v>
      </c>
      <c r="K54" s="30" t="s">
        <v>166</v>
      </c>
      <c r="L54" s="31">
        <v>46015</v>
      </c>
    </row>
    <row r="55" spans="1:12" ht="18" x14ac:dyDescent="0.2">
      <c r="A55" s="68"/>
      <c r="B55" s="69"/>
      <c r="C55" s="40"/>
      <c r="D55" s="40"/>
      <c r="E55" s="68"/>
      <c r="F55" s="69"/>
      <c r="G55" s="40"/>
      <c r="H55" s="102" t="s">
        <v>45</v>
      </c>
      <c r="I55" s="38">
        <f>SUM(I35:I54)</f>
        <v>347145</v>
      </c>
      <c r="J55" s="39"/>
      <c r="K55" s="70"/>
      <c r="L55" s="41"/>
    </row>
    <row r="56" spans="1:12" ht="5.25" customHeight="1" x14ac:dyDescent="0.2">
      <c r="A56" s="68"/>
      <c r="B56" s="69"/>
      <c r="C56" s="40"/>
      <c r="D56" s="40"/>
      <c r="E56" s="68"/>
      <c r="F56" s="69"/>
      <c r="G56" s="40"/>
      <c r="H56" s="103"/>
      <c r="I56" s="45"/>
      <c r="J56" s="71"/>
      <c r="K56" s="47"/>
      <c r="L56" s="48"/>
    </row>
    <row r="57" spans="1:12" ht="18.75" x14ac:dyDescent="0.2">
      <c r="A57" s="1"/>
      <c r="B57" s="2"/>
      <c r="C57" s="3"/>
      <c r="D57" s="3"/>
      <c r="E57" s="4"/>
      <c r="F57" s="2"/>
      <c r="G57" s="3"/>
      <c r="H57" s="2"/>
      <c r="I57" s="3"/>
      <c r="J57" s="3"/>
      <c r="K57" s="8"/>
      <c r="L57" s="72" t="s">
        <v>0</v>
      </c>
    </row>
    <row r="58" spans="1:12" ht="18.75" x14ac:dyDescent="0.2">
      <c r="A58" s="73" t="s">
        <v>107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</row>
    <row r="59" spans="1:12" ht="18.75" x14ac:dyDescent="0.2">
      <c r="A59" s="73" t="s">
        <v>2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</row>
    <row r="60" spans="1:12" ht="18.75" x14ac:dyDescent="0.2">
      <c r="A60" s="74"/>
      <c r="B60" s="74"/>
      <c r="C60" s="74"/>
      <c r="D60" s="74"/>
      <c r="E60" s="74"/>
      <c r="F60" s="107"/>
      <c r="G60" s="74"/>
      <c r="H60" s="108"/>
      <c r="I60" s="74"/>
      <c r="J60" s="74"/>
      <c r="K60" s="74"/>
      <c r="L60" s="74"/>
    </row>
    <row r="61" spans="1:12" ht="66" customHeight="1" x14ac:dyDescent="0.2">
      <c r="A61" s="9" t="s">
        <v>3</v>
      </c>
      <c r="B61" s="9" t="s">
        <v>4</v>
      </c>
      <c r="C61" s="10" t="s">
        <v>5</v>
      </c>
      <c r="D61" s="11" t="s">
        <v>6</v>
      </c>
      <c r="E61" s="9" t="s">
        <v>7</v>
      </c>
      <c r="F61" s="9" t="s">
        <v>8</v>
      </c>
      <c r="G61" s="11" t="s">
        <v>9</v>
      </c>
      <c r="H61" s="109" t="s">
        <v>10</v>
      </c>
      <c r="I61" s="11" t="s">
        <v>11</v>
      </c>
      <c r="J61" s="9" t="s">
        <v>12</v>
      </c>
      <c r="K61" s="75" t="s">
        <v>13</v>
      </c>
      <c r="L61" s="75"/>
    </row>
    <row r="62" spans="1:12" ht="26.25" customHeight="1" x14ac:dyDescent="0.2">
      <c r="A62" s="76" t="s">
        <v>70</v>
      </c>
      <c r="B62" s="9"/>
      <c r="C62" s="10"/>
      <c r="D62" s="10"/>
      <c r="E62" s="77"/>
      <c r="F62" s="9"/>
      <c r="G62" s="11"/>
      <c r="H62" s="109"/>
      <c r="I62" s="11"/>
      <c r="J62" s="11"/>
      <c r="K62" s="9"/>
      <c r="L62" s="9"/>
    </row>
    <row r="63" spans="1:12" ht="36" customHeight="1" x14ac:dyDescent="0.2">
      <c r="A63" s="27">
        <v>1</v>
      </c>
      <c r="B63" s="32" t="s">
        <v>122</v>
      </c>
      <c r="C63" s="110">
        <v>500000</v>
      </c>
      <c r="D63" s="110">
        <v>500000</v>
      </c>
      <c r="E63" s="111" t="s">
        <v>16</v>
      </c>
      <c r="F63" s="66" t="s">
        <v>123</v>
      </c>
      <c r="G63" s="110">
        <v>500000</v>
      </c>
      <c r="H63" s="66" t="s">
        <v>123</v>
      </c>
      <c r="I63" s="110">
        <v>500000</v>
      </c>
      <c r="J63" s="29" t="s">
        <v>18</v>
      </c>
      <c r="K63" s="112" t="s">
        <v>19</v>
      </c>
      <c r="L63" s="31">
        <v>45987</v>
      </c>
    </row>
    <row r="64" spans="1:12" ht="31.5" x14ac:dyDescent="0.2">
      <c r="A64" s="27">
        <v>2</v>
      </c>
      <c r="B64" s="32" t="s">
        <v>124</v>
      </c>
      <c r="C64" s="110">
        <v>440000</v>
      </c>
      <c r="D64" s="110">
        <v>440000</v>
      </c>
      <c r="E64" s="111" t="s">
        <v>16</v>
      </c>
      <c r="F64" s="66" t="s">
        <v>123</v>
      </c>
      <c r="G64" s="110">
        <v>440000</v>
      </c>
      <c r="H64" s="66" t="s">
        <v>123</v>
      </c>
      <c r="I64" s="110">
        <v>440000</v>
      </c>
      <c r="J64" s="29" t="s">
        <v>18</v>
      </c>
      <c r="K64" s="112" t="s">
        <v>125</v>
      </c>
      <c r="L64" s="31">
        <v>45987</v>
      </c>
    </row>
    <row r="65" spans="1:12" x14ac:dyDescent="0.2">
      <c r="A65" s="85"/>
      <c r="B65" s="85"/>
      <c r="C65" s="85"/>
      <c r="D65" s="85"/>
      <c r="E65" s="85"/>
      <c r="F65" s="85"/>
      <c r="G65" s="86"/>
      <c r="H65" s="113" t="s">
        <v>45</v>
      </c>
      <c r="I65" s="114">
        <f>SUM(I63:I64)</f>
        <v>940000</v>
      </c>
      <c r="J65" s="115"/>
      <c r="K65" s="116"/>
      <c r="L65" s="117"/>
    </row>
    <row r="66" spans="1:12" x14ac:dyDescent="0.2">
      <c r="A66" s="42"/>
      <c r="B66" s="42"/>
      <c r="C66" s="42"/>
      <c r="D66" s="42"/>
      <c r="E66" s="42"/>
      <c r="F66" s="42"/>
      <c r="G66" s="43"/>
      <c r="H66" s="103"/>
      <c r="I66" s="45"/>
      <c r="J66" s="118"/>
      <c r="K66" s="119"/>
      <c r="L66" s="120"/>
    </row>
    <row r="102" spans="1:13" s="15" customFormat="1" x14ac:dyDescent="0.2">
      <c r="A102" s="6"/>
      <c r="B102" s="97"/>
      <c r="C102" s="98"/>
      <c r="D102" s="98" t="s">
        <v>75</v>
      </c>
      <c r="F102" s="97"/>
      <c r="G102" s="98"/>
      <c r="H102" s="97"/>
      <c r="I102" s="98"/>
      <c r="J102" s="98"/>
      <c r="K102" s="99"/>
      <c r="L102" s="99"/>
      <c r="M102" s="6"/>
    </row>
  </sheetData>
  <mergeCells count="19">
    <mergeCell ref="A58:L58"/>
    <mergeCell ref="A59:L59"/>
    <mergeCell ref="K61:L61"/>
    <mergeCell ref="A65:G66"/>
    <mergeCell ref="H65:H66"/>
    <mergeCell ref="I65:I66"/>
    <mergeCell ref="J65:L66"/>
    <mergeCell ref="A30:L30"/>
    <mergeCell ref="A31:L31"/>
    <mergeCell ref="K33:L33"/>
    <mergeCell ref="A34:L34"/>
    <mergeCell ref="H55:H56"/>
    <mergeCell ref="I55:I56"/>
    <mergeCell ref="A2:L2"/>
    <mergeCell ref="A3:L3"/>
    <mergeCell ref="K5:L5"/>
    <mergeCell ref="H27:H28"/>
    <mergeCell ref="I27:I28"/>
    <mergeCell ref="A28:G28"/>
  </mergeCells>
  <conditionalFormatting sqref="A62:A63">
    <cfRule type="duplicateValues" dxfId="7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workbookViewId="0">
      <selection sqref="A1:XFD1048576"/>
    </sheetView>
  </sheetViews>
  <sheetFormatPr defaultColWidth="9" defaultRowHeight="15" x14ac:dyDescent="0.2"/>
  <cols>
    <col min="1" max="1" width="4.5" style="6" customWidth="1"/>
    <col min="2" max="2" width="29.25" style="97" customWidth="1"/>
    <col min="3" max="3" width="11.375" style="98" customWidth="1"/>
    <col min="4" max="4" width="11" style="98" customWidth="1"/>
    <col min="5" max="5" width="8.125" style="15" customWidth="1"/>
    <col min="6" max="6" width="13.25" style="97" customWidth="1"/>
    <col min="7" max="7" width="11.625" style="98" customWidth="1"/>
    <col min="8" max="8" width="12.25" style="97" customWidth="1"/>
    <col min="9" max="9" width="11.25" style="98" customWidth="1"/>
    <col min="10" max="10" width="9.625" style="98" customWidth="1"/>
    <col min="11" max="11" width="6.875" style="99" customWidth="1"/>
    <col min="12" max="12" width="7.5" style="99" customWidth="1"/>
    <col min="13" max="16384" width="9" style="6"/>
  </cols>
  <sheetData>
    <row r="1" spans="1:12" ht="18.75" x14ac:dyDescent="0.2">
      <c r="A1" s="1"/>
      <c r="B1" s="2"/>
      <c r="C1" s="3"/>
      <c r="D1" s="3"/>
      <c r="E1" s="4"/>
      <c r="F1" s="2"/>
      <c r="G1" s="3"/>
      <c r="H1" s="2"/>
      <c r="I1" s="3"/>
      <c r="J1" s="3"/>
      <c r="K1" s="1"/>
      <c r="L1" s="5" t="s">
        <v>0</v>
      </c>
    </row>
    <row r="2" spans="1:12" ht="18.75" x14ac:dyDescent="0.2">
      <c r="A2" s="7" t="s">
        <v>200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8.75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6.75" customHeight="1" x14ac:dyDescent="0.2">
      <c r="A4" s="1"/>
      <c r="B4" s="2"/>
      <c r="C4" s="3"/>
      <c r="D4" s="3"/>
      <c r="E4" s="4"/>
      <c r="F4" s="2"/>
      <c r="G4" s="3"/>
      <c r="H4" s="2"/>
      <c r="I4" s="3"/>
      <c r="J4" s="3"/>
      <c r="K4" s="8"/>
      <c r="L4" s="8"/>
    </row>
    <row r="5" spans="1:12" s="15" customFormat="1" ht="59.25" customHeight="1" x14ac:dyDescent="0.2">
      <c r="A5" s="9" t="s">
        <v>3</v>
      </c>
      <c r="B5" s="9" t="s">
        <v>4</v>
      </c>
      <c r="C5" s="10" t="s">
        <v>5</v>
      </c>
      <c r="D5" s="11" t="s">
        <v>6</v>
      </c>
      <c r="E5" s="9" t="s">
        <v>7</v>
      </c>
      <c r="F5" s="9" t="s">
        <v>8</v>
      </c>
      <c r="G5" s="11" t="s">
        <v>9</v>
      </c>
      <c r="H5" s="9" t="s">
        <v>10</v>
      </c>
      <c r="I5" s="11" t="s">
        <v>11</v>
      </c>
      <c r="J5" s="12" t="s">
        <v>12</v>
      </c>
      <c r="K5" s="13" t="s">
        <v>13</v>
      </c>
      <c r="L5" s="14"/>
    </row>
    <row r="6" spans="1:12" s="23" customFormat="1" ht="18.75" customHeight="1" x14ac:dyDescent="0.2">
      <c r="A6" s="16" t="s">
        <v>14</v>
      </c>
      <c r="B6" s="17"/>
      <c r="C6" s="18"/>
      <c r="D6" s="19"/>
      <c r="E6" s="20"/>
      <c r="F6" s="17"/>
      <c r="G6" s="18"/>
      <c r="H6" s="17"/>
      <c r="I6" s="19"/>
      <c r="J6" s="19"/>
      <c r="K6" s="21"/>
      <c r="L6" s="22"/>
    </row>
    <row r="7" spans="1:12" ht="50.25" customHeight="1" x14ac:dyDescent="0.2">
      <c r="A7" s="24">
        <v>1</v>
      </c>
      <c r="B7" s="25" t="s">
        <v>201</v>
      </c>
      <c r="C7" s="26">
        <v>19557</v>
      </c>
      <c r="D7" s="26">
        <v>19557</v>
      </c>
      <c r="E7" s="27" t="s">
        <v>16</v>
      </c>
      <c r="F7" s="32" t="s">
        <v>39</v>
      </c>
      <c r="G7" s="26">
        <v>19557</v>
      </c>
      <c r="H7" s="32" t="s">
        <v>39</v>
      </c>
      <c r="I7" s="26">
        <v>19557</v>
      </c>
      <c r="J7" s="29" t="s">
        <v>18</v>
      </c>
      <c r="K7" s="30" t="s">
        <v>202</v>
      </c>
      <c r="L7" s="31">
        <v>46029</v>
      </c>
    </row>
    <row r="8" spans="1:12" ht="49.5" customHeight="1" x14ac:dyDescent="0.2">
      <c r="A8" s="24">
        <v>2</v>
      </c>
      <c r="B8" s="25" t="s">
        <v>203</v>
      </c>
      <c r="C8" s="26">
        <v>5000</v>
      </c>
      <c r="D8" s="26">
        <v>5000</v>
      </c>
      <c r="E8" s="27" t="s">
        <v>16</v>
      </c>
      <c r="F8" s="32" t="s">
        <v>39</v>
      </c>
      <c r="G8" s="26">
        <v>5000</v>
      </c>
      <c r="H8" s="32" t="s">
        <v>39</v>
      </c>
      <c r="I8" s="26">
        <v>5000</v>
      </c>
      <c r="J8" s="29" t="s">
        <v>18</v>
      </c>
      <c r="K8" s="30" t="s">
        <v>204</v>
      </c>
      <c r="L8" s="31">
        <v>46029</v>
      </c>
    </row>
    <row r="9" spans="1:12" ht="33" customHeight="1" x14ac:dyDescent="0.2">
      <c r="A9" s="24">
        <v>3</v>
      </c>
      <c r="B9" s="25" t="s">
        <v>205</v>
      </c>
      <c r="C9" s="26">
        <v>13800</v>
      </c>
      <c r="D9" s="26">
        <v>13800</v>
      </c>
      <c r="E9" s="27" t="s">
        <v>16</v>
      </c>
      <c r="F9" s="32" t="s">
        <v>84</v>
      </c>
      <c r="G9" s="26">
        <v>13800</v>
      </c>
      <c r="H9" s="32" t="s">
        <v>84</v>
      </c>
      <c r="I9" s="26">
        <v>13800</v>
      </c>
      <c r="J9" s="29" t="s">
        <v>18</v>
      </c>
      <c r="K9" s="30" t="s">
        <v>206</v>
      </c>
      <c r="L9" s="31">
        <v>46035</v>
      </c>
    </row>
    <row r="10" spans="1:12" ht="22.5" customHeight="1" x14ac:dyDescent="0.2">
      <c r="A10" s="24">
        <v>4</v>
      </c>
      <c r="B10" s="25" t="s">
        <v>207</v>
      </c>
      <c r="C10" s="26">
        <v>14460</v>
      </c>
      <c r="D10" s="26">
        <v>14460</v>
      </c>
      <c r="E10" s="27" t="s">
        <v>16</v>
      </c>
      <c r="F10" s="32" t="s">
        <v>78</v>
      </c>
      <c r="G10" s="26">
        <v>14460</v>
      </c>
      <c r="H10" s="32" t="s">
        <v>78</v>
      </c>
      <c r="I10" s="26">
        <v>14460</v>
      </c>
      <c r="J10" s="29" t="s">
        <v>18</v>
      </c>
      <c r="K10" s="30" t="s">
        <v>208</v>
      </c>
      <c r="L10" s="31">
        <v>46036</v>
      </c>
    </row>
    <row r="11" spans="1:12" ht="31.5" x14ac:dyDescent="0.2">
      <c r="A11" s="24">
        <v>5</v>
      </c>
      <c r="B11" s="25" t="s">
        <v>209</v>
      </c>
      <c r="C11" s="26">
        <v>680</v>
      </c>
      <c r="D11" s="26">
        <v>680</v>
      </c>
      <c r="E11" s="27" t="s">
        <v>16</v>
      </c>
      <c r="F11" s="32" t="s">
        <v>39</v>
      </c>
      <c r="G11" s="26">
        <v>680</v>
      </c>
      <c r="H11" s="32" t="s">
        <v>39</v>
      </c>
      <c r="I11" s="26">
        <v>680</v>
      </c>
      <c r="J11" s="29" t="s">
        <v>18</v>
      </c>
      <c r="K11" s="30" t="s">
        <v>210</v>
      </c>
      <c r="L11" s="31">
        <v>46036</v>
      </c>
    </row>
    <row r="12" spans="1:12" ht="50.25" customHeight="1" x14ac:dyDescent="0.2">
      <c r="A12" s="24">
        <v>6</v>
      </c>
      <c r="B12" s="25" t="s">
        <v>211</v>
      </c>
      <c r="C12" s="26">
        <v>3905</v>
      </c>
      <c r="D12" s="26">
        <v>3905</v>
      </c>
      <c r="E12" s="27" t="s">
        <v>16</v>
      </c>
      <c r="F12" s="32" t="s">
        <v>212</v>
      </c>
      <c r="G12" s="26">
        <v>3905</v>
      </c>
      <c r="H12" s="32" t="s">
        <v>212</v>
      </c>
      <c r="I12" s="26">
        <v>3905</v>
      </c>
      <c r="J12" s="29" t="s">
        <v>18</v>
      </c>
      <c r="K12" s="30" t="s">
        <v>213</v>
      </c>
      <c r="L12" s="31">
        <v>46042</v>
      </c>
    </row>
    <row r="13" spans="1:12" ht="32.25" customHeight="1" x14ac:dyDescent="0.2">
      <c r="A13" s="24">
        <v>7</v>
      </c>
      <c r="B13" s="25" t="s">
        <v>214</v>
      </c>
      <c r="C13" s="26">
        <v>2300</v>
      </c>
      <c r="D13" s="26">
        <v>2300</v>
      </c>
      <c r="E13" s="27" t="s">
        <v>16</v>
      </c>
      <c r="F13" s="121" t="s">
        <v>215</v>
      </c>
      <c r="G13" s="26">
        <v>2300</v>
      </c>
      <c r="H13" s="121" t="s">
        <v>215</v>
      </c>
      <c r="I13" s="26">
        <v>2300</v>
      </c>
      <c r="J13" s="29" t="s">
        <v>18</v>
      </c>
      <c r="K13" s="30" t="s">
        <v>216</v>
      </c>
      <c r="L13" s="31">
        <v>46048</v>
      </c>
    </row>
    <row r="14" spans="1:12" ht="49.5" customHeight="1" x14ac:dyDescent="0.2">
      <c r="A14" s="24">
        <v>8</v>
      </c>
      <c r="B14" s="25" t="s">
        <v>217</v>
      </c>
      <c r="C14" s="122">
        <v>1905</v>
      </c>
      <c r="D14" s="122">
        <v>1905</v>
      </c>
      <c r="E14" s="27" t="s">
        <v>16</v>
      </c>
      <c r="F14" s="121" t="s">
        <v>215</v>
      </c>
      <c r="G14" s="26">
        <v>1905</v>
      </c>
      <c r="H14" s="121" t="s">
        <v>215</v>
      </c>
      <c r="I14" s="26">
        <v>1905</v>
      </c>
      <c r="J14" s="29" t="s">
        <v>18</v>
      </c>
      <c r="K14" s="30" t="s">
        <v>218</v>
      </c>
      <c r="L14" s="31">
        <v>46048</v>
      </c>
    </row>
    <row r="15" spans="1:12" ht="47.25" customHeight="1" x14ac:dyDescent="0.2">
      <c r="A15" s="24">
        <v>9</v>
      </c>
      <c r="B15" s="25" t="s">
        <v>219</v>
      </c>
      <c r="C15" s="26">
        <v>31490</v>
      </c>
      <c r="D15" s="26">
        <v>31490</v>
      </c>
      <c r="E15" s="27" t="s">
        <v>16</v>
      </c>
      <c r="F15" s="32" t="s">
        <v>17</v>
      </c>
      <c r="G15" s="26">
        <v>31490</v>
      </c>
      <c r="H15" s="32" t="s">
        <v>17</v>
      </c>
      <c r="I15" s="26">
        <v>31490</v>
      </c>
      <c r="J15" s="29" t="s">
        <v>18</v>
      </c>
      <c r="K15" s="30" t="s">
        <v>220</v>
      </c>
      <c r="L15" s="31">
        <v>46048</v>
      </c>
    </row>
    <row r="16" spans="1:12" ht="38.25" customHeight="1" x14ac:dyDescent="0.2">
      <c r="A16" s="24">
        <v>10</v>
      </c>
      <c r="B16" s="25" t="s">
        <v>221</v>
      </c>
      <c r="C16" s="26">
        <v>3000</v>
      </c>
      <c r="D16" s="26">
        <v>3000</v>
      </c>
      <c r="E16" s="27" t="s">
        <v>16</v>
      </c>
      <c r="F16" s="32" t="s">
        <v>222</v>
      </c>
      <c r="G16" s="26">
        <v>3000</v>
      </c>
      <c r="H16" s="32" t="s">
        <v>222</v>
      </c>
      <c r="I16" s="26">
        <v>3000</v>
      </c>
      <c r="J16" s="29" t="s">
        <v>18</v>
      </c>
      <c r="K16" s="30" t="s">
        <v>223</v>
      </c>
      <c r="L16" s="31">
        <v>46052</v>
      </c>
    </row>
    <row r="17" spans="1:13" ht="18.75" x14ac:dyDescent="0.2">
      <c r="A17" s="34"/>
      <c r="B17" s="35"/>
      <c r="C17" s="36"/>
      <c r="D17" s="36"/>
      <c r="E17" s="34"/>
      <c r="F17" s="35"/>
      <c r="G17" s="3"/>
      <c r="H17" s="102" t="s">
        <v>45</v>
      </c>
      <c r="I17" s="38">
        <f>SUM(I7:I16)</f>
        <v>96097</v>
      </c>
      <c r="J17" s="39"/>
      <c r="K17" s="40"/>
      <c r="L17" s="41"/>
      <c r="M17" s="23"/>
    </row>
    <row r="18" spans="1:13" ht="5.25" customHeight="1" x14ac:dyDescent="0.2">
      <c r="A18" s="42"/>
      <c r="B18" s="42"/>
      <c r="C18" s="42"/>
      <c r="D18" s="42"/>
      <c r="E18" s="42"/>
      <c r="F18" s="42"/>
      <c r="G18" s="43"/>
      <c r="H18" s="103"/>
      <c r="I18" s="45"/>
      <c r="J18" s="46"/>
      <c r="K18" s="47"/>
      <c r="L18" s="48"/>
      <c r="M18" s="23"/>
    </row>
    <row r="19" spans="1:13" ht="15.75" x14ac:dyDescent="0.2">
      <c r="A19" s="49"/>
      <c r="B19" s="50"/>
      <c r="C19" s="51"/>
      <c r="D19" s="51"/>
      <c r="E19" s="52"/>
      <c r="F19" s="50"/>
      <c r="G19" s="51"/>
      <c r="H19" s="50"/>
      <c r="I19" s="51"/>
      <c r="J19" s="51"/>
      <c r="K19" s="49"/>
      <c r="L19" s="53" t="s">
        <v>0</v>
      </c>
    </row>
    <row r="20" spans="1:13" s="15" customFormat="1" ht="18.75" customHeight="1" x14ac:dyDescent="0.2">
      <c r="A20" s="54" t="s">
        <v>224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1:13" s="15" customFormat="1" ht="15.75" x14ac:dyDescent="0.2">
      <c r="A21" s="55" t="s">
        <v>2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</row>
    <row r="22" spans="1:13" s="15" customFormat="1" ht="6.75" customHeight="1" x14ac:dyDescent="0.2">
      <c r="A22" s="56"/>
      <c r="B22" s="56"/>
      <c r="C22" s="56"/>
      <c r="D22" s="56"/>
      <c r="E22" s="56"/>
      <c r="F22" s="104"/>
      <c r="G22" s="56"/>
      <c r="H22" s="105"/>
      <c r="I22" s="56"/>
      <c r="J22" s="56"/>
      <c r="K22" s="56"/>
      <c r="L22" s="56"/>
    </row>
    <row r="23" spans="1:13" s="15" customFormat="1" ht="44.25" customHeight="1" x14ac:dyDescent="0.2">
      <c r="A23" s="57" t="s">
        <v>3</v>
      </c>
      <c r="B23" s="57" t="s">
        <v>4</v>
      </c>
      <c r="C23" s="58" t="s">
        <v>5</v>
      </c>
      <c r="D23" s="59" t="s">
        <v>6</v>
      </c>
      <c r="E23" s="57" t="s">
        <v>7</v>
      </c>
      <c r="F23" s="57" t="s">
        <v>8</v>
      </c>
      <c r="G23" s="59" t="s">
        <v>9</v>
      </c>
      <c r="H23" s="57" t="s">
        <v>10</v>
      </c>
      <c r="I23" s="59" t="s">
        <v>11</v>
      </c>
      <c r="J23" s="57" t="s">
        <v>12</v>
      </c>
      <c r="K23" s="60" t="s">
        <v>13</v>
      </c>
      <c r="L23" s="61"/>
    </row>
    <row r="24" spans="1:13" s="15" customFormat="1" ht="18.75" customHeight="1" x14ac:dyDescent="0.2">
      <c r="A24" s="62" t="s">
        <v>47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4"/>
    </row>
    <row r="25" spans="1:13" s="15" customFormat="1" ht="63" customHeight="1" x14ac:dyDescent="0.2">
      <c r="A25" s="27">
        <v>1</v>
      </c>
      <c r="B25" s="33" t="s">
        <v>225</v>
      </c>
      <c r="C25" s="29">
        <v>4000</v>
      </c>
      <c r="D25" s="29">
        <v>4000</v>
      </c>
      <c r="E25" s="27" t="s">
        <v>16</v>
      </c>
      <c r="F25" s="66" t="s">
        <v>226</v>
      </c>
      <c r="G25" s="29">
        <v>4000</v>
      </c>
      <c r="H25" s="66" t="s">
        <v>226</v>
      </c>
      <c r="I25" s="29">
        <v>4000</v>
      </c>
      <c r="J25" s="67" t="s">
        <v>18</v>
      </c>
      <c r="K25" s="30" t="s">
        <v>227</v>
      </c>
      <c r="L25" s="31">
        <v>46027</v>
      </c>
    </row>
    <row r="26" spans="1:13" s="15" customFormat="1" ht="63" customHeight="1" x14ac:dyDescent="0.2">
      <c r="A26" s="27">
        <v>2</v>
      </c>
      <c r="B26" s="33" t="s">
        <v>228</v>
      </c>
      <c r="C26" s="29">
        <v>13000</v>
      </c>
      <c r="D26" s="29">
        <v>13000</v>
      </c>
      <c r="E26" s="27" t="s">
        <v>16</v>
      </c>
      <c r="F26" s="66" t="s">
        <v>199</v>
      </c>
      <c r="G26" s="29">
        <v>13000</v>
      </c>
      <c r="H26" s="66" t="s">
        <v>199</v>
      </c>
      <c r="I26" s="29">
        <v>13000</v>
      </c>
      <c r="J26" s="29" t="s">
        <v>18</v>
      </c>
      <c r="K26" s="30" t="s">
        <v>206</v>
      </c>
      <c r="L26" s="31">
        <v>46030</v>
      </c>
    </row>
    <row r="27" spans="1:13" s="15" customFormat="1" ht="48.75" customHeight="1" x14ac:dyDescent="0.2">
      <c r="A27" s="27">
        <v>3</v>
      </c>
      <c r="B27" s="33" t="s">
        <v>229</v>
      </c>
      <c r="C27" s="29">
        <v>3376.92</v>
      </c>
      <c r="D27" s="29">
        <v>3376.92</v>
      </c>
      <c r="E27" s="27" t="s">
        <v>16</v>
      </c>
      <c r="F27" s="66" t="s">
        <v>230</v>
      </c>
      <c r="G27" s="29">
        <v>3376.92</v>
      </c>
      <c r="H27" s="66" t="s">
        <v>230</v>
      </c>
      <c r="I27" s="29">
        <v>3376.92</v>
      </c>
      <c r="J27" s="29" t="s">
        <v>18</v>
      </c>
      <c r="K27" s="30" t="s">
        <v>208</v>
      </c>
      <c r="L27" s="31">
        <v>46036</v>
      </c>
    </row>
    <row r="28" spans="1:13" s="15" customFormat="1" ht="48.75" customHeight="1" x14ac:dyDescent="0.2">
      <c r="A28" s="27">
        <v>4</v>
      </c>
      <c r="B28" s="33" t="s">
        <v>231</v>
      </c>
      <c r="C28" s="29">
        <v>950</v>
      </c>
      <c r="D28" s="29">
        <v>950</v>
      </c>
      <c r="E28" s="27" t="s">
        <v>16</v>
      </c>
      <c r="F28" s="66" t="s">
        <v>112</v>
      </c>
      <c r="G28" s="29">
        <v>950</v>
      </c>
      <c r="H28" s="66" t="s">
        <v>112</v>
      </c>
      <c r="I28" s="29">
        <v>950</v>
      </c>
      <c r="J28" s="29" t="s">
        <v>18</v>
      </c>
      <c r="K28" s="30" t="s">
        <v>210</v>
      </c>
      <c r="L28" s="31">
        <v>46041</v>
      </c>
    </row>
    <row r="29" spans="1:13" s="15" customFormat="1" ht="69.75" customHeight="1" x14ac:dyDescent="0.2">
      <c r="A29" s="27">
        <v>5</v>
      </c>
      <c r="B29" s="33" t="s">
        <v>232</v>
      </c>
      <c r="C29" s="29">
        <v>108000</v>
      </c>
      <c r="D29" s="29">
        <v>108000</v>
      </c>
      <c r="E29" s="27" t="s">
        <v>16</v>
      </c>
      <c r="F29" s="32" t="s">
        <v>233</v>
      </c>
      <c r="G29" s="29">
        <v>108000</v>
      </c>
      <c r="H29" s="32" t="s">
        <v>233</v>
      </c>
      <c r="I29" s="29">
        <v>108000</v>
      </c>
      <c r="J29" s="29" t="s">
        <v>18</v>
      </c>
      <c r="K29" s="30" t="s">
        <v>234</v>
      </c>
      <c r="L29" s="31">
        <v>46042</v>
      </c>
    </row>
    <row r="30" spans="1:13" s="15" customFormat="1" ht="48.75" customHeight="1" x14ac:dyDescent="0.2">
      <c r="A30" s="27">
        <v>6</v>
      </c>
      <c r="B30" s="33" t="s">
        <v>235</v>
      </c>
      <c r="C30" s="29">
        <v>50800</v>
      </c>
      <c r="D30" s="29">
        <v>50800</v>
      </c>
      <c r="E30" s="27" t="s">
        <v>16</v>
      </c>
      <c r="F30" s="66" t="s">
        <v>49</v>
      </c>
      <c r="G30" s="29">
        <v>50800</v>
      </c>
      <c r="H30" s="66" t="s">
        <v>49</v>
      </c>
      <c r="I30" s="29">
        <v>50800</v>
      </c>
      <c r="J30" s="29" t="s">
        <v>18</v>
      </c>
      <c r="K30" s="30" t="s">
        <v>236</v>
      </c>
      <c r="L30" s="31">
        <v>46042</v>
      </c>
    </row>
    <row r="31" spans="1:13" s="15" customFormat="1" ht="34.5" customHeight="1" x14ac:dyDescent="0.2">
      <c r="A31" s="27">
        <v>7</v>
      </c>
      <c r="B31" s="33" t="s">
        <v>237</v>
      </c>
      <c r="C31" s="29">
        <v>300</v>
      </c>
      <c r="D31" s="29">
        <v>300</v>
      </c>
      <c r="E31" s="27" t="s">
        <v>16</v>
      </c>
      <c r="F31" s="100" t="s">
        <v>238</v>
      </c>
      <c r="G31" s="29">
        <v>300</v>
      </c>
      <c r="H31" s="100" t="s">
        <v>238</v>
      </c>
      <c r="I31" s="29">
        <v>300</v>
      </c>
      <c r="J31" s="29" t="s">
        <v>18</v>
      </c>
      <c r="K31" s="30" t="s">
        <v>239</v>
      </c>
      <c r="L31" s="31">
        <v>46042</v>
      </c>
    </row>
    <row r="32" spans="1:13" s="15" customFormat="1" ht="30.75" customHeight="1" x14ac:dyDescent="0.2">
      <c r="A32" s="27">
        <v>8</v>
      </c>
      <c r="B32" s="33" t="s">
        <v>240</v>
      </c>
      <c r="C32" s="29">
        <v>3220</v>
      </c>
      <c r="D32" s="29">
        <v>3220</v>
      </c>
      <c r="E32" s="27" t="s">
        <v>16</v>
      </c>
      <c r="F32" s="66" t="s">
        <v>57</v>
      </c>
      <c r="G32" s="29">
        <v>3220</v>
      </c>
      <c r="H32" s="66" t="s">
        <v>57</v>
      </c>
      <c r="I32" s="29">
        <v>3220</v>
      </c>
      <c r="J32" s="29" t="s">
        <v>18</v>
      </c>
      <c r="K32" s="30" t="s">
        <v>213</v>
      </c>
      <c r="L32" s="31">
        <v>46042</v>
      </c>
    </row>
    <row r="33" spans="1:12" s="15" customFormat="1" ht="33.75" customHeight="1" x14ac:dyDescent="0.2">
      <c r="A33" s="27">
        <v>9</v>
      </c>
      <c r="B33" s="33" t="s">
        <v>241</v>
      </c>
      <c r="C33" s="29">
        <v>200</v>
      </c>
      <c r="D33" s="29">
        <v>200</v>
      </c>
      <c r="E33" s="27" t="s">
        <v>16</v>
      </c>
      <c r="F33" s="32" t="s">
        <v>78</v>
      </c>
      <c r="G33" s="29">
        <v>200</v>
      </c>
      <c r="H33" s="32" t="s">
        <v>78</v>
      </c>
      <c r="I33" s="29">
        <v>200</v>
      </c>
      <c r="J33" s="29" t="s">
        <v>18</v>
      </c>
      <c r="K33" s="30" t="s">
        <v>242</v>
      </c>
      <c r="L33" s="31">
        <v>46042</v>
      </c>
    </row>
    <row r="34" spans="1:12" s="15" customFormat="1" ht="48.75" customHeight="1" x14ac:dyDescent="0.2">
      <c r="A34" s="27">
        <v>10</v>
      </c>
      <c r="B34" s="33" t="s">
        <v>243</v>
      </c>
      <c r="C34" s="29">
        <v>130</v>
      </c>
      <c r="D34" s="29">
        <v>130</v>
      </c>
      <c r="E34" s="27" t="s">
        <v>16</v>
      </c>
      <c r="F34" s="66" t="s">
        <v>244</v>
      </c>
      <c r="G34" s="29">
        <v>130</v>
      </c>
      <c r="H34" s="66" t="s">
        <v>244</v>
      </c>
      <c r="I34" s="29">
        <v>130</v>
      </c>
      <c r="J34" s="29" t="s">
        <v>18</v>
      </c>
      <c r="K34" s="30" t="s">
        <v>245</v>
      </c>
      <c r="L34" s="31">
        <v>46042</v>
      </c>
    </row>
    <row r="35" spans="1:12" s="15" customFormat="1" ht="33" customHeight="1" x14ac:dyDescent="0.2">
      <c r="A35" s="27">
        <v>11</v>
      </c>
      <c r="B35" s="33" t="s">
        <v>246</v>
      </c>
      <c r="C35" s="29">
        <v>460</v>
      </c>
      <c r="D35" s="29">
        <v>460</v>
      </c>
      <c r="E35" s="27" t="s">
        <v>16</v>
      </c>
      <c r="F35" s="66" t="s">
        <v>244</v>
      </c>
      <c r="G35" s="29">
        <v>460</v>
      </c>
      <c r="H35" s="66" t="s">
        <v>244</v>
      </c>
      <c r="I35" s="29">
        <v>460</v>
      </c>
      <c r="J35" s="29" t="s">
        <v>18</v>
      </c>
      <c r="K35" s="30" t="s">
        <v>216</v>
      </c>
      <c r="L35" s="31">
        <v>46042</v>
      </c>
    </row>
    <row r="36" spans="1:12" s="15" customFormat="1" ht="33" customHeight="1" x14ac:dyDescent="0.2">
      <c r="A36" s="27">
        <v>12</v>
      </c>
      <c r="B36" s="33" t="s">
        <v>247</v>
      </c>
      <c r="C36" s="29">
        <v>4100</v>
      </c>
      <c r="D36" s="29">
        <v>4100</v>
      </c>
      <c r="E36" s="27" t="s">
        <v>16</v>
      </c>
      <c r="F36" s="66" t="s">
        <v>248</v>
      </c>
      <c r="G36" s="29">
        <v>4100</v>
      </c>
      <c r="H36" s="66" t="s">
        <v>248</v>
      </c>
      <c r="I36" s="29">
        <v>4100</v>
      </c>
      <c r="J36" s="29" t="s">
        <v>18</v>
      </c>
      <c r="K36" s="30" t="s">
        <v>223</v>
      </c>
      <c r="L36" s="31">
        <v>46044</v>
      </c>
    </row>
    <row r="37" spans="1:12" s="15" customFormat="1" ht="33" customHeight="1" x14ac:dyDescent="0.2">
      <c r="A37" s="27">
        <v>13</v>
      </c>
      <c r="B37" s="33" t="s">
        <v>249</v>
      </c>
      <c r="C37" s="29">
        <v>3500</v>
      </c>
      <c r="D37" s="29">
        <v>3500</v>
      </c>
      <c r="E37" s="27" t="s">
        <v>16</v>
      </c>
      <c r="F37" s="66" t="s">
        <v>112</v>
      </c>
      <c r="G37" s="29">
        <v>3500</v>
      </c>
      <c r="H37" s="66" t="s">
        <v>112</v>
      </c>
      <c r="I37" s="29">
        <v>3500</v>
      </c>
      <c r="J37" s="29" t="s">
        <v>18</v>
      </c>
      <c r="K37" s="30" t="s">
        <v>250</v>
      </c>
      <c r="L37" s="31">
        <v>46051</v>
      </c>
    </row>
    <row r="38" spans="1:12" ht="18" x14ac:dyDescent="0.2">
      <c r="A38" s="68"/>
      <c r="B38" s="69"/>
      <c r="C38" s="40"/>
      <c r="D38" s="40"/>
      <c r="E38" s="68"/>
      <c r="F38" s="69"/>
      <c r="G38" s="40"/>
      <c r="H38" s="102" t="s">
        <v>45</v>
      </c>
      <c r="I38" s="38">
        <f>SUM(I25:I37)</f>
        <v>192036.91999999998</v>
      </c>
      <c r="J38" s="39"/>
      <c r="K38" s="70"/>
      <c r="L38" s="41"/>
    </row>
    <row r="39" spans="1:12" ht="5.25" customHeight="1" x14ac:dyDescent="0.2">
      <c r="A39" s="68"/>
      <c r="B39" s="69"/>
      <c r="C39" s="40"/>
      <c r="D39" s="40"/>
      <c r="E39" s="68"/>
      <c r="F39" s="69"/>
      <c r="G39" s="40"/>
      <c r="H39" s="103"/>
      <c r="I39" s="45"/>
      <c r="J39" s="71"/>
      <c r="K39" s="47"/>
      <c r="L39" s="48"/>
    </row>
    <row r="40" spans="1:12" ht="18.75" x14ac:dyDescent="0.2">
      <c r="A40" s="1"/>
      <c r="B40" s="2"/>
      <c r="C40" s="3"/>
      <c r="D40" s="3"/>
      <c r="E40" s="4"/>
      <c r="F40" s="2"/>
      <c r="G40" s="3"/>
      <c r="H40" s="2"/>
      <c r="I40" s="3"/>
      <c r="J40" s="3"/>
      <c r="K40" s="8"/>
      <c r="L40" s="72" t="s">
        <v>0</v>
      </c>
    </row>
    <row r="41" spans="1:12" ht="18.75" x14ac:dyDescent="0.2">
      <c r="A41" s="73" t="s">
        <v>224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</row>
    <row r="42" spans="1:12" ht="18.75" x14ac:dyDescent="0.2">
      <c r="A42" s="73" t="s">
        <v>2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</row>
    <row r="43" spans="1:12" ht="18.75" x14ac:dyDescent="0.2">
      <c r="A43" s="74"/>
      <c r="B43" s="74"/>
      <c r="C43" s="74"/>
      <c r="D43" s="74"/>
      <c r="E43" s="74"/>
      <c r="F43" s="107"/>
      <c r="G43" s="74"/>
      <c r="H43" s="108"/>
      <c r="I43" s="74"/>
      <c r="J43" s="74"/>
      <c r="K43" s="74"/>
      <c r="L43" s="74"/>
    </row>
    <row r="44" spans="1:12" ht="66" customHeight="1" x14ac:dyDescent="0.2">
      <c r="A44" s="9" t="s">
        <v>3</v>
      </c>
      <c r="B44" s="9" t="s">
        <v>4</v>
      </c>
      <c r="C44" s="10" t="s">
        <v>5</v>
      </c>
      <c r="D44" s="11" t="s">
        <v>6</v>
      </c>
      <c r="E44" s="9" t="s">
        <v>7</v>
      </c>
      <c r="F44" s="9" t="s">
        <v>8</v>
      </c>
      <c r="G44" s="11" t="s">
        <v>9</v>
      </c>
      <c r="H44" s="109" t="s">
        <v>10</v>
      </c>
      <c r="I44" s="11" t="s">
        <v>11</v>
      </c>
      <c r="J44" s="9" t="s">
        <v>12</v>
      </c>
      <c r="K44" s="75" t="s">
        <v>13</v>
      </c>
      <c r="L44" s="75"/>
    </row>
    <row r="45" spans="1:12" ht="26.25" customHeight="1" x14ac:dyDescent="0.2">
      <c r="A45" s="76" t="s">
        <v>70</v>
      </c>
      <c r="B45" s="9"/>
      <c r="C45" s="10"/>
      <c r="D45" s="10"/>
      <c r="E45" s="77"/>
      <c r="F45" s="9"/>
      <c r="G45" s="11"/>
      <c r="H45" s="109"/>
      <c r="I45" s="11"/>
      <c r="J45" s="11"/>
      <c r="K45" s="9"/>
      <c r="L45" s="9"/>
    </row>
    <row r="46" spans="1:12" ht="36" customHeight="1" x14ac:dyDescent="0.2">
      <c r="A46" s="27">
        <v>1</v>
      </c>
      <c r="B46" s="32" t="s">
        <v>251</v>
      </c>
      <c r="C46" s="110">
        <v>243000</v>
      </c>
      <c r="D46" s="110">
        <v>243000</v>
      </c>
      <c r="E46" s="111" t="s">
        <v>16</v>
      </c>
      <c r="F46" s="66" t="s">
        <v>252</v>
      </c>
      <c r="G46" s="110">
        <v>243000</v>
      </c>
      <c r="H46" s="66" t="s">
        <v>252</v>
      </c>
      <c r="I46" s="110">
        <v>243000</v>
      </c>
      <c r="J46" s="29" t="s">
        <v>18</v>
      </c>
      <c r="K46" s="112" t="s">
        <v>253</v>
      </c>
      <c r="L46" s="31">
        <v>46037</v>
      </c>
    </row>
    <row r="47" spans="1:12" ht="36" customHeight="1" x14ac:dyDescent="0.2">
      <c r="A47" s="27">
        <v>2</v>
      </c>
      <c r="B47" s="32" t="s">
        <v>254</v>
      </c>
      <c r="C47" s="110">
        <v>310000</v>
      </c>
      <c r="D47" s="110">
        <v>310000</v>
      </c>
      <c r="E47" s="111" t="s">
        <v>16</v>
      </c>
      <c r="F47" s="66" t="s">
        <v>255</v>
      </c>
      <c r="G47" s="110">
        <v>310000</v>
      </c>
      <c r="H47" s="66" t="s">
        <v>255</v>
      </c>
      <c r="I47" s="110">
        <v>310000</v>
      </c>
      <c r="J47" s="29" t="s">
        <v>18</v>
      </c>
      <c r="K47" s="112" t="s">
        <v>256</v>
      </c>
      <c r="L47" s="31">
        <v>46049</v>
      </c>
    </row>
    <row r="48" spans="1:12" ht="36" customHeight="1" x14ac:dyDescent="0.2">
      <c r="A48" s="27">
        <v>3</v>
      </c>
      <c r="B48" s="32" t="s">
        <v>257</v>
      </c>
      <c r="C48" s="110">
        <v>252000</v>
      </c>
      <c r="D48" s="110">
        <v>252000</v>
      </c>
      <c r="E48" s="111" t="s">
        <v>16</v>
      </c>
      <c r="F48" s="66" t="s">
        <v>258</v>
      </c>
      <c r="G48" s="110">
        <v>252000</v>
      </c>
      <c r="H48" s="66" t="s">
        <v>258</v>
      </c>
      <c r="I48" s="110">
        <v>252000</v>
      </c>
      <c r="J48" s="29" t="s">
        <v>18</v>
      </c>
      <c r="K48" s="112" t="s">
        <v>22</v>
      </c>
      <c r="L48" s="31">
        <v>46049</v>
      </c>
    </row>
    <row r="49" spans="1:12" ht="36" customHeight="1" x14ac:dyDescent="0.2">
      <c r="A49" s="27">
        <v>4</v>
      </c>
      <c r="B49" s="32" t="s">
        <v>259</v>
      </c>
      <c r="C49" s="110">
        <v>449000</v>
      </c>
      <c r="D49" s="110">
        <v>449000</v>
      </c>
      <c r="E49" s="111" t="s">
        <v>16</v>
      </c>
      <c r="F49" s="66" t="s">
        <v>260</v>
      </c>
      <c r="G49" s="110">
        <v>449000</v>
      </c>
      <c r="H49" s="66" t="s">
        <v>260</v>
      </c>
      <c r="I49" s="110">
        <v>449000</v>
      </c>
      <c r="J49" s="29" t="s">
        <v>18</v>
      </c>
      <c r="K49" s="112" t="s">
        <v>24</v>
      </c>
      <c r="L49" s="31">
        <v>46049</v>
      </c>
    </row>
    <row r="50" spans="1:12" ht="81" customHeight="1" x14ac:dyDescent="0.2">
      <c r="A50" s="27">
        <v>5</v>
      </c>
      <c r="B50" s="32" t="s">
        <v>261</v>
      </c>
      <c r="C50" s="110">
        <v>4609920</v>
      </c>
      <c r="D50" s="110">
        <v>4609920</v>
      </c>
      <c r="E50" s="111" t="s">
        <v>262</v>
      </c>
      <c r="F50" s="66" t="s">
        <v>263</v>
      </c>
      <c r="G50" s="110">
        <v>4609920</v>
      </c>
      <c r="H50" s="66" t="s">
        <v>263</v>
      </c>
      <c r="I50" s="110">
        <v>4609920</v>
      </c>
      <c r="J50" s="29" t="s">
        <v>18</v>
      </c>
      <c r="K50" s="112" t="s">
        <v>19</v>
      </c>
      <c r="L50" s="31">
        <v>46041</v>
      </c>
    </row>
    <row r="51" spans="1:12" x14ac:dyDescent="0.2">
      <c r="A51" s="85"/>
      <c r="B51" s="85"/>
      <c r="C51" s="85"/>
      <c r="D51" s="85"/>
      <c r="E51" s="85"/>
      <c r="F51" s="85"/>
      <c r="G51" s="86"/>
      <c r="H51" s="113" t="s">
        <v>45</v>
      </c>
      <c r="I51" s="114">
        <f>SUM(I46:I50)</f>
        <v>5863920</v>
      </c>
      <c r="J51" s="115"/>
      <c r="K51" s="116"/>
      <c r="L51" s="117"/>
    </row>
    <row r="52" spans="1:12" x14ac:dyDescent="0.2">
      <c r="A52" s="42"/>
      <c r="B52" s="42"/>
      <c r="C52" s="42"/>
      <c r="D52" s="42"/>
      <c r="E52" s="42"/>
      <c r="F52" s="42"/>
      <c r="G52" s="43"/>
      <c r="H52" s="103"/>
      <c r="I52" s="45"/>
      <c r="J52" s="118"/>
      <c r="K52" s="119"/>
      <c r="L52" s="120"/>
    </row>
    <row r="88" spans="1:13" s="15" customFormat="1" x14ac:dyDescent="0.2">
      <c r="A88" s="6"/>
      <c r="B88" s="97"/>
      <c r="C88" s="98"/>
      <c r="D88" s="98" t="s">
        <v>75</v>
      </c>
      <c r="F88" s="97"/>
      <c r="G88" s="98"/>
      <c r="H88" s="97"/>
      <c r="I88" s="98"/>
      <c r="J88" s="98"/>
      <c r="K88" s="99"/>
      <c r="L88" s="99"/>
      <c r="M88" s="6"/>
    </row>
  </sheetData>
  <mergeCells count="19">
    <mergeCell ref="A41:L41"/>
    <mergeCell ref="A42:L42"/>
    <mergeCell ref="K44:L44"/>
    <mergeCell ref="A51:G52"/>
    <mergeCell ref="H51:H52"/>
    <mergeCell ref="I51:I52"/>
    <mergeCell ref="J51:L52"/>
    <mergeCell ref="A20:L20"/>
    <mergeCell ref="A21:L21"/>
    <mergeCell ref="K23:L23"/>
    <mergeCell ref="A24:L24"/>
    <mergeCell ref="H38:H39"/>
    <mergeCell ref="I38:I39"/>
    <mergeCell ref="A2:L2"/>
    <mergeCell ref="A3:L3"/>
    <mergeCell ref="K5:L5"/>
    <mergeCell ref="H17:H18"/>
    <mergeCell ref="I17:I18"/>
    <mergeCell ref="A18:G18"/>
  </mergeCells>
  <conditionalFormatting sqref="A45:A50">
    <cfRule type="duplicateValues" dxfId="5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workbookViewId="0">
      <selection sqref="A1:XFD1048576"/>
    </sheetView>
  </sheetViews>
  <sheetFormatPr defaultColWidth="9" defaultRowHeight="15" x14ac:dyDescent="0.2"/>
  <cols>
    <col min="1" max="1" width="4.5" style="6" customWidth="1"/>
    <col min="2" max="2" width="29.25" style="97" customWidth="1"/>
    <col min="3" max="3" width="11.375" style="98" customWidth="1"/>
    <col min="4" max="4" width="11" style="98" customWidth="1"/>
    <col min="5" max="5" width="7.75" style="15" customWidth="1"/>
    <col min="6" max="6" width="13.25" style="97" customWidth="1"/>
    <col min="7" max="7" width="10.75" style="98" customWidth="1"/>
    <col min="8" max="8" width="13" style="97" customWidth="1"/>
    <col min="9" max="9" width="11.25" style="98" customWidth="1"/>
    <col min="10" max="10" width="9.625" style="98" customWidth="1"/>
    <col min="11" max="11" width="7.625" style="99" customWidth="1"/>
    <col min="12" max="12" width="7.5" style="99" customWidth="1"/>
    <col min="13" max="16384" width="9" style="6"/>
  </cols>
  <sheetData>
    <row r="1" spans="1:12" ht="18.75" x14ac:dyDescent="0.2">
      <c r="A1" s="1"/>
      <c r="B1" s="2"/>
      <c r="C1" s="3"/>
      <c r="D1" s="3"/>
      <c r="E1" s="4"/>
      <c r="F1" s="2"/>
      <c r="G1" s="3"/>
      <c r="H1" s="2"/>
      <c r="I1" s="3"/>
      <c r="J1" s="3"/>
      <c r="K1" s="1"/>
      <c r="L1" s="5" t="s">
        <v>0</v>
      </c>
    </row>
    <row r="2" spans="1:12" ht="18" customHeight="1" x14ac:dyDescent="0.2">
      <c r="A2" s="7" t="s">
        <v>264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8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6.75" customHeight="1" x14ac:dyDescent="0.2">
      <c r="A4" s="1"/>
      <c r="B4" s="2"/>
      <c r="C4" s="3"/>
      <c r="D4" s="3"/>
      <c r="E4" s="4"/>
      <c r="F4" s="2"/>
      <c r="G4" s="3"/>
      <c r="H4" s="2"/>
      <c r="I4" s="3"/>
      <c r="J4" s="3"/>
      <c r="K4" s="8"/>
      <c r="L4" s="8"/>
    </row>
    <row r="5" spans="1:12" s="15" customFormat="1" ht="59.25" customHeight="1" x14ac:dyDescent="0.2">
      <c r="A5" s="9" t="s">
        <v>3</v>
      </c>
      <c r="B5" s="9" t="s">
        <v>4</v>
      </c>
      <c r="C5" s="10" t="s">
        <v>5</v>
      </c>
      <c r="D5" s="11" t="s">
        <v>6</v>
      </c>
      <c r="E5" s="9" t="s">
        <v>7</v>
      </c>
      <c r="F5" s="9" t="s">
        <v>8</v>
      </c>
      <c r="G5" s="11" t="s">
        <v>9</v>
      </c>
      <c r="H5" s="9" t="s">
        <v>10</v>
      </c>
      <c r="I5" s="11" t="s">
        <v>11</v>
      </c>
      <c r="J5" s="12" t="s">
        <v>12</v>
      </c>
      <c r="K5" s="13" t="s">
        <v>13</v>
      </c>
      <c r="L5" s="14"/>
    </row>
    <row r="6" spans="1:12" s="23" customFormat="1" ht="18.75" customHeight="1" x14ac:dyDescent="0.2">
      <c r="A6" s="16" t="s">
        <v>14</v>
      </c>
      <c r="B6" s="17"/>
      <c r="C6" s="18"/>
      <c r="D6" s="19"/>
      <c r="E6" s="20"/>
      <c r="F6" s="17"/>
      <c r="G6" s="18"/>
      <c r="H6" s="17"/>
      <c r="I6" s="19"/>
      <c r="J6" s="19"/>
      <c r="K6" s="21"/>
      <c r="L6" s="22"/>
    </row>
    <row r="7" spans="1:12" ht="50.25" customHeight="1" x14ac:dyDescent="0.2">
      <c r="A7" s="24">
        <v>1</v>
      </c>
      <c r="B7" s="25" t="s">
        <v>265</v>
      </c>
      <c r="C7" s="26">
        <v>6045</v>
      </c>
      <c r="D7" s="26">
        <v>6045</v>
      </c>
      <c r="E7" s="27" t="s">
        <v>16</v>
      </c>
      <c r="F7" s="32" t="s">
        <v>17</v>
      </c>
      <c r="G7" s="26">
        <v>6045</v>
      </c>
      <c r="H7" s="32" t="s">
        <v>17</v>
      </c>
      <c r="I7" s="26">
        <v>6045</v>
      </c>
      <c r="J7" s="29" t="s">
        <v>18</v>
      </c>
      <c r="K7" s="30" t="s">
        <v>266</v>
      </c>
      <c r="L7" s="31">
        <v>46055</v>
      </c>
    </row>
    <row r="8" spans="1:12" ht="49.5" customHeight="1" x14ac:dyDescent="0.2">
      <c r="A8" s="24">
        <v>2</v>
      </c>
      <c r="B8" s="25" t="s">
        <v>267</v>
      </c>
      <c r="C8" s="26">
        <v>2050</v>
      </c>
      <c r="D8" s="26">
        <v>2050</v>
      </c>
      <c r="E8" s="27" t="s">
        <v>16</v>
      </c>
      <c r="F8" s="32" t="s">
        <v>87</v>
      </c>
      <c r="G8" s="26">
        <v>2050</v>
      </c>
      <c r="H8" s="32" t="s">
        <v>87</v>
      </c>
      <c r="I8" s="26">
        <v>2050</v>
      </c>
      <c r="J8" s="29" t="s">
        <v>18</v>
      </c>
      <c r="K8" s="30" t="s">
        <v>268</v>
      </c>
      <c r="L8" s="31">
        <v>46055</v>
      </c>
    </row>
    <row r="9" spans="1:12" ht="33" customHeight="1" x14ac:dyDescent="0.2">
      <c r="A9" s="24">
        <v>3</v>
      </c>
      <c r="B9" s="25" t="s">
        <v>269</v>
      </c>
      <c r="C9" s="26">
        <v>1100</v>
      </c>
      <c r="D9" s="26">
        <v>1100</v>
      </c>
      <c r="E9" s="27" t="s">
        <v>16</v>
      </c>
      <c r="F9" s="32" t="s">
        <v>84</v>
      </c>
      <c r="G9" s="26">
        <v>1100</v>
      </c>
      <c r="H9" s="32" t="s">
        <v>84</v>
      </c>
      <c r="I9" s="26">
        <v>1100</v>
      </c>
      <c r="J9" s="29" t="s">
        <v>18</v>
      </c>
      <c r="K9" s="30" t="s">
        <v>270</v>
      </c>
      <c r="L9" s="31">
        <v>46055</v>
      </c>
    </row>
    <row r="10" spans="1:12" ht="31.5" customHeight="1" x14ac:dyDescent="0.2">
      <c r="A10" s="24">
        <v>4</v>
      </c>
      <c r="B10" s="25" t="s">
        <v>271</v>
      </c>
      <c r="C10" s="26">
        <v>8490</v>
      </c>
      <c r="D10" s="26">
        <v>8490</v>
      </c>
      <c r="E10" s="27" t="s">
        <v>16</v>
      </c>
      <c r="F10" s="100" t="s">
        <v>154</v>
      </c>
      <c r="G10" s="26">
        <v>8490</v>
      </c>
      <c r="H10" s="100" t="s">
        <v>154</v>
      </c>
      <c r="I10" s="26">
        <v>8490</v>
      </c>
      <c r="J10" s="29" t="s">
        <v>18</v>
      </c>
      <c r="K10" s="30" t="s">
        <v>272</v>
      </c>
      <c r="L10" s="31">
        <v>46055</v>
      </c>
    </row>
    <row r="11" spans="1:12" ht="34.5" customHeight="1" x14ac:dyDescent="0.2">
      <c r="A11" s="24">
        <v>5</v>
      </c>
      <c r="B11" s="25" t="s">
        <v>273</v>
      </c>
      <c r="C11" s="26">
        <v>1750</v>
      </c>
      <c r="D11" s="26">
        <v>1750</v>
      </c>
      <c r="E11" s="27" t="s">
        <v>16</v>
      </c>
      <c r="F11" s="32" t="s">
        <v>87</v>
      </c>
      <c r="G11" s="26">
        <v>1750</v>
      </c>
      <c r="H11" s="32" t="s">
        <v>87</v>
      </c>
      <c r="I11" s="26">
        <v>1750</v>
      </c>
      <c r="J11" s="29" t="s">
        <v>18</v>
      </c>
      <c r="K11" s="30" t="s">
        <v>274</v>
      </c>
      <c r="L11" s="31">
        <v>46062</v>
      </c>
    </row>
    <row r="12" spans="1:12" ht="31.5" customHeight="1" x14ac:dyDescent="0.2">
      <c r="A12" s="24">
        <v>6</v>
      </c>
      <c r="B12" s="25" t="s">
        <v>275</v>
      </c>
      <c r="C12" s="26">
        <v>2850</v>
      </c>
      <c r="D12" s="26">
        <v>2850</v>
      </c>
      <c r="E12" s="27" t="s">
        <v>16</v>
      </c>
      <c r="F12" s="32" t="s">
        <v>29</v>
      </c>
      <c r="G12" s="26">
        <v>2850</v>
      </c>
      <c r="H12" s="32" t="s">
        <v>29</v>
      </c>
      <c r="I12" s="26">
        <v>2850</v>
      </c>
      <c r="J12" s="29" t="s">
        <v>18</v>
      </c>
      <c r="K12" s="30" t="s">
        <v>276</v>
      </c>
      <c r="L12" s="31">
        <v>46062</v>
      </c>
    </row>
    <row r="13" spans="1:12" ht="33" customHeight="1" x14ac:dyDescent="0.2">
      <c r="A13" s="24">
        <v>7</v>
      </c>
      <c r="B13" s="25" t="s">
        <v>277</v>
      </c>
      <c r="C13" s="26">
        <v>2250</v>
      </c>
      <c r="D13" s="26">
        <v>2250</v>
      </c>
      <c r="E13" s="27" t="s">
        <v>16</v>
      </c>
      <c r="F13" s="32" t="s">
        <v>87</v>
      </c>
      <c r="G13" s="26">
        <v>2250</v>
      </c>
      <c r="H13" s="32" t="s">
        <v>87</v>
      </c>
      <c r="I13" s="26">
        <v>2250</v>
      </c>
      <c r="J13" s="29" t="s">
        <v>18</v>
      </c>
      <c r="K13" s="30" t="s">
        <v>278</v>
      </c>
      <c r="L13" s="31">
        <v>46062</v>
      </c>
    </row>
    <row r="14" spans="1:12" ht="48.75" customHeight="1" x14ac:dyDescent="0.2">
      <c r="A14" s="24">
        <v>8</v>
      </c>
      <c r="B14" s="25" t="s">
        <v>279</v>
      </c>
      <c r="C14" s="26">
        <v>2150</v>
      </c>
      <c r="D14" s="26">
        <v>2150</v>
      </c>
      <c r="E14" s="27" t="s">
        <v>16</v>
      </c>
      <c r="F14" s="32" t="s">
        <v>87</v>
      </c>
      <c r="G14" s="26">
        <v>2150</v>
      </c>
      <c r="H14" s="32" t="s">
        <v>87</v>
      </c>
      <c r="I14" s="26">
        <v>2150</v>
      </c>
      <c r="J14" s="29" t="s">
        <v>18</v>
      </c>
      <c r="K14" s="30" t="s">
        <v>280</v>
      </c>
      <c r="L14" s="31">
        <v>46062</v>
      </c>
    </row>
    <row r="15" spans="1:12" ht="33.75" customHeight="1" x14ac:dyDescent="0.2">
      <c r="A15" s="24">
        <v>9</v>
      </c>
      <c r="B15" s="25" t="s">
        <v>281</v>
      </c>
      <c r="C15" s="26">
        <v>18256</v>
      </c>
      <c r="D15" s="26">
        <v>18256</v>
      </c>
      <c r="E15" s="27" t="s">
        <v>16</v>
      </c>
      <c r="F15" s="32" t="s">
        <v>39</v>
      </c>
      <c r="G15" s="26">
        <v>18256</v>
      </c>
      <c r="H15" s="32" t="s">
        <v>39</v>
      </c>
      <c r="I15" s="26">
        <v>18256</v>
      </c>
      <c r="J15" s="29" t="s">
        <v>18</v>
      </c>
      <c r="K15" s="30" t="s">
        <v>282</v>
      </c>
      <c r="L15" s="31">
        <v>46069</v>
      </c>
    </row>
    <row r="16" spans="1:12" ht="30.75" customHeight="1" x14ac:dyDescent="0.2">
      <c r="A16" s="24">
        <v>10</v>
      </c>
      <c r="B16" s="25" t="s">
        <v>283</v>
      </c>
      <c r="C16" s="26">
        <v>1676</v>
      </c>
      <c r="D16" s="26">
        <v>1676</v>
      </c>
      <c r="E16" s="27" t="s">
        <v>16</v>
      </c>
      <c r="F16" s="32" t="s">
        <v>26</v>
      </c>
      <c r="G16" s="26">
        <v>1676</v>
      </c>
      <c r="H16" s="32" t="s">
        <v>26</v>
      </c>
      <c r="I16" s="26">
        <v>1676</v>
      </c>
      <c r="J16" s="29" t="s">
        <v>18</v>
      </c>
      <c r="K16" s="30" t="s">
        <v>284</v>
      </c>
      <c r="L16" s="31">
        <v>46070</v>
      </c>
    </row>
    <row r="17" spans="1:13" ht="32.25" customHeight="1" x14ac:dyDescent="0.2">
      <c r="A17" s="24">
        <v>11</v>
      </c>
      <c r="B17" s="25" t="s">
        <v>285</v>
      </c>
      <c r="C17" s="26">
        <v>5700</v>
      </c>
      <c r="D17" s="26">
        <v>5700</v>
      </c>
      <c r="E17" s="27" t="s">
        <v>16</v>
      </c>
      <c r="F17" s="32" t="s">
        <v>29</v>
      </c>
      <c r="G17" s="26">
        <v>5700</v>
      </c>
      <c r="H17" s="32" t="s">
        <v>29</v>
      </c>
      <c r="I17" s="26">
        <v>5700</v>
      </c>
      <c r="J17" s="29" t="s">
        <v>18</v>
      </c>
      <c r="K17" s="30" t="s">
        <v>286</v>
      </c>
      <c r="L17" s="31">
        <v>46070</v>
      </c>
    </row>
    <row r="18" spans="1:13" ht="48" customHeight="1" x14ac:dyDescent="0.2">
      <c r="A18" s="24">
        <v>12</v>
      </c>
      <c r="B18" s="25" t="s">
        <v>287</v>
      </c>
      <c r="C18" s="26">
        <v>7290</v>
      </c>
      <c r="D18" s="26">
        <v>7290</v>
      </c>
      <c r="E18" s="27" t="s">
        <v>16</v>
      </c>
      <c r="F18" s="32" t="s">
        <v>17</v>
      </c>
      <c r="G18" s="26">
        <v>7290</v>
      </c>
      <c r="H18" s="32" t="s">
        <v>17</v>
      </c>
      <c r="I18" s="26">
        <v>7290</v>
      </c>
      <c r="J18" s="29" t="s">
        <v>18</v>
      </c>
      <c r="K18" s="30" t="s">
        <v>288</v>
      </c>
      <c r="L18" s="31">
        <v>46070</v>
      </c>
    </row>
    <row r="19" spans="1:13" ht="32.25" customHeight="1" x14ac:dyDescent="0.2">
      <c r="A19" s="24">
        <v>13</v>
      </c>
      <c r="B19" s="25" t="s">
        <v>289</v>
      </c>
      <c r="C19" s="26">
        <v>2799</v>
      </c>
      <c r="D19" s="26">
        <v>2799</v>
      </c>
      <c r="E19" s="27" t="s">
        <v>16</v>
      </c>
      <c r="F19" s="32" t="s">
        <v>26</v>
      </c>
      <c r="G19" s="26">
        <v>2799</v>
      </c>
      <c r="H19" s="32" t="s">
        <v>26</v>
      </c>
      <c r="I19" s="26">
        <v>2799</v>
      </c>
      <c r="J19" s="29" t="s">
        <v>18</v>
      </c>
      <c r="K19" s="30" t="s">
        <v>290</v>
      </c>
      <c r="L19" s="31">
        <v>46072</v>
      </c>
    </row>
    <row r="20" spans="1:13" ht="33.75" customHeight="1" x14ac:dyDescent="0.2">
      <c r="A20" s="24">
        <v>14</v>
      </c>
      <c r="B20" s="25" t="s">
        <v>291</v>
      </c>
      <c r="C20" s="26">
        <v>1000</v>
      </c>
      <c r="D20" s="26">
        <v>1000</v>
      </c>
      <c r="E20" s="27" t="s">
        <v>16</v>
      </c>
      <c r="F20" s="32" t="s">
        <v>87</v>
      </c>
      <c r="G20" s="26">
        <v>1000</v>
      </c>
      <c r="H20" s="32" t="s">
        <v>87</v>
      </c>
      <c r="I20" s="26">
        <v>1000</v>
      </c>
      <c r="J20" s="29" t="s">
        <v>18</v>
      </c>
      <c r="K20" s="30" t="s">
        <v>292</v>
      </c>
      <c r="L20" s="31">
        <v>46073</v>
      </c>
    </row>
    <row r="21" spans="1:13" ht="66" customHeight="1" x14ac:dyDescent="0.2">
      <c r="A21" s="24">
        <v>15</v>
      </c>
      <c r="B21" s="25" t="s">
        <v>293</v>
      </c>
      <c r="C21" s="26">
        <v>2840</v>
      </c>
      <c r="D21" s="26">
        <v>2840</v>
      </c>
      <c r="E21" s="27" t="s">
        <v>16</v>
      </c>
      <c r="F21" s="32" t="s">
        <v>17</v>
      </c>
      <c r="G21" s="26">
        <v>2840</v>
      </c>
      <c r="H21" s="32" t="s">
        <v>17</v>
      </c>
      <c r="I21" s="26">
        <v>2840</v>
      </c>
      <c r="J21" s="29" t="s">
        <v>18</v>
      </c>
      <c r="K21" s="30" t="s">
        <v>294</v>
      </c>
      <c r="L21" s="31">
        <v>46076</v>
      </c>
    </row>
    <row r="22" spans="1:13" ht="47.25" customHeight="1" x14ac:dyDescent="0.2">
      <c r="A22" s="24">
        <v>16</v>
      </c>
      <c r="B22" s="25" t="s">
        <v>295</v>
      </c>
      <c r="C22" s="26">
        <v>1300</v>
      </c>
      <c r="D22" s="26">
        <v>1300</v>
      </c>
      <c r="E22" s="27" t="s">
        <v>16</v>
      </c>
      <c r="F22" s="121" t="s">
        <v>154</v>
      </c>
      <c r="G22" s="26">
        <v>1300</v>
      </c>
      <c r="H22" s="121" t="s">
        <v>154</v>
      </c>
      <c r="I22" s="26">
        <v>1300</v>
      </c>
      <c r="J22" s="29" t="s">
        <v>18</v>
      </c>
      <c r="K22" s="30" t="s">
        <v>296</v>
      </c>
      <c r="L22" s="31">
        <v>46076</v>
      </c>
    </row>
    <row r="23" spans="1:13" ht="33" customHeight="1" x14ac:dyDescent="0.2">
      <c r="A23" s="24">
        <v>17</v>
      </c>
      <c r="B23" s="25" t="s">
        <v>297</v>
      </c>
      <c r="C23" s="26">
        <v>4160</v>
      </c>
      <c r="D23" s="26">
        <v>4160</v>
      </c>
      <c r="E23" s="27" t="s">
        <v>16</v>
      </c>
      <c r="F23" s="121" t="s">
        <v>154</v>
      </c>
      <c r="G23" s="26">
        <v>4160</v>
      </c>
      <c r="H23" s="121" t="s">
        <v>154</v>
      </c>
      <c r="I23" s="26">
        <v>4160</v>
      </c>
      <c r="J23" s="29" t="s">
        <v>18</v>
      </c>
      <c r="K23" s="30" t="s">
        <v>298</v>
      </c>
      <c r="L23" s="31">
        <v>46076</v>
      </c>
    </row>
    <row r="24" spans="1:13" ht="48" customHeight="1" x14ac:dyDescent="0.2">
      <c r="A24" s="24">
        <v>18</v>
      </c>
      <c r="B24" s="25" t="s">
        <v>299</v>
      </c>
      <c r="C24" s="26">
        <v>25795</v>
      </c>
      <c r="D24" s="26">
        <v>25795</v>
      </c>
      <c r="E24" s="27" t="s">
        <v>16</v>
      </c>
      <c r="F24" s="32" t="s">
        <v>39</v>
      </c>
      <c r="G24" s="26">
        <v>25795</v>
      </c>
      <c r="H24" s="32" t="s">
        <v>39</v>
      </c>
      <c r="I24" s="26">
        <v>25795</v>
      </c>
      <c r="J24" s="29" t="s">
        <v>18</v>
      </c>
      <c r="K24" s="30" t="s">
        <v>300</v>
      </c>
      <c r="L24" s="31">
        <v>46078</v>
      </c>
    </row>
    <row r="25" spans="1:13" ht="31.5" x14ac:dyDescent="0.2">
      <c r="A25" s="24">
        <v>19</v>
      </c>
      <c r="B25" s="25" t="s">
        <v>301</v>
      </c>
      <c r="C25" s="26">
        <v>1087</v>
      </c>
      <c r="D25" s="26">
        <v>1087</v>
      </c>
      <c r="E25" s="27" t="s">
        <v>16</v>
      </c>
      <c r="F25" s="32" t="s">
        <v>39</v>
      </c>
      <c r="G25" s="26">
        <v>1087</v>
      </c>
      <c r="H25" s="32" t="s">
        <v>39</v>
      </c>
      <c r="I25" s="26">
        <v>1087</v>
      </c>
      <c r="J25" s="29" t="s">
        <v>18</v>
      </c>
      <c r="K25" s="30" t="s">
        <v>302</v>
      </c>
      <c r="L25" s="31">
        <v>46079</v>
      </c>
    </row>
    <row r="26" spans="1:13" ht="30" customHeight="1" x14ac:dyDescent="0.2">
      <c r="A26" s="24">
        <v>20</v>
      </c>
      <c r="B26" s="25" t="s">
        <v>303</v>
      </c>
      <c r="C26" s="26">
        <v>590</v>
      </c>
      <c r="D26" s="26">
        <v>590</v>
      </c>
      <c r="E26" s="27" t="s">
        <v>16</v>
      </c>
      <c r="F26" s="32" t="s">
        <v>39</v>
      </c>
      <c r="G26" s="26">
        <v>590</v>
      </c>
      <c r="H26" s="32" t="s">
        <v>39</v>
      </c>
      <c r="I26" s="26">
        <v>590</v>
      </c>
      <c r="J26" s="29" t="s">
        <v>18</v>
      </c>
      <c r="K26" s="30" t="s">
        <v>304</v>
      </c>
      <c r="L26" s="31">
        <v>46079</v>
      </c>
    </row>
    <row r="27" spans="1:13" ht="32.25" customHeight="1" x14ac:dyDescent="0.2">
      <c r="A27" s="24">
        <v>21</v>
      </c>
      <c r="B27" s="25" t="s">
        <v>305</v>
      </c>
      <c r="C27" s="26">
        <v>35250</v>
      </c>
      <c r="D27" s="26">
        <v>35250</v>
      </c>
      <c r="E27" s="27" t="s">
        <v>16</v>
      </c>
      <c r="F27" s="32" t="s">
        <v>39</v>
      </c>
      <c r="G27" s="26">
        <v>35250</v>
      </c>
      <c r="H27" s="32" t="s">
        <v>39</v>
      </c>
      <c r="I27" s="26">
        <v>35250</v>
      </c>
      <c r="J27" s="29" t="s">
        <v>18</v>
      </c>
      <c r="K27" s="30" t="s">
        <v>306</v>
      </c>
      <c r="L27" s="31">
        <v>46080</v>
      </c>
    </row>
    <row r="28" spans="1:13" ht="18.75" x14ac:dyDescent="0.2">
      <c r="A28" s="34"/>
      <c r="B28" s="35"/>
      <c r="C28" s="36"/>
      <c r="D28" s="36"/>
      <c r="E28" s="34"/>
      <c r="F28" s="35"/>
      <c r="G28" s="3"/>
      <c r="H28" s="102" t="s">
        <v>45</v>
      </c>
      <c r="I28" s="38">
        <f>SUM(I7:I27)</f>
        <v>134428</v>
      </c>
      <c r="J28" s="39"/>
      <c r="K28" s="40"/>
      <c r="L28" s="41"/>
      <c r="M28" s="23"/>
    </row>
    <row r="29" spans="1:13" ht="5.25" customHeight="1" x14ac:dyDescent="0.2">
      <c r="A29" s="42"/>
      <c r="B29" s="42"/>
      <c r="C29" s="42"/>
      <c r="D29" s="42"/>
      <c r="E29" s="42"/>
      <c r="F29" s="42"/>
      <c r="G29" s="43"/>
      <c r="H29" s="103"/>
      <c r="I29" s="45"/>
      <c r="J29" s="46"/>
      <c r="K29" s="47"/>
      <c r="L29" s="48"/>
      <c r="M29" s="23"/>
    </row>
    <row r="30" spans="1:13" ht="15.75" x14ac:dyDescent="0.2">
      <c r="A30" s="49"/>
      <c r="B30" s="50"/>
      <c r="C30" s="51"/>
      <c r="D30" s="51"/>
      <c r="E30" s="52"/>
      <c r="F30" s="50"/>
      <c r="G30" s="51"/>
      <c r="H30" s="50"/>
      <c r="I30" s="51"/>
      <c r="J30" s="51"/>
      <c r="K30" s="49"/>
      <c r="L30" s="53" t="s">
        <v>0</v>
      </c>
    </row>
    <row r="31" spans="1:13" s="15" customFormat="1" ht="18.75" customHeight="1" x14ac:dyDescent="0.2">
      <c r="A31" s="54" t="s">
        <v>307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</row>
    <row r="32" spans="1:13" s="15" customFormat="1" ht="15.75" x14ac:dyDescent="0.2">
      <c r="A32" s="55" t="s">
        <v>2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s="15" customFormat="1" ht="6.75" customHeight="1" x14ac:dyDescent="0.2">
      <c r="A33" s="56"/>
      <c r="B33" s="56"/>
      <c r="C33" s="56"/>
      <c r="D33" s="56"/>
      <c r="E33" s="56"/>
      <c r="F33" s="104"/>
      <c r="G33" s="56"/>
      <c r="H33" s="105"/>
      <c r="I33" s="56"/>
      <c r="J33" s="56"/>
      <c r="K33" s="56"/>
      <c r="L33" s="56"/>
    </row>
    <row r="34" spans="1:12" s="15" customFormat="1" ht="44.25" customHeight="1" x14ac:dyDescent="0.2">
      <c r="A34" s="57" t="s">
        <v>3</v>
      </c>
      <c r="B34" s="57" t="s">
        <v>4</v>
      </c>
      <c r="C34" s="58" t="s">
        <v>5</v>
      </c>
      <c r="D34" s="59" t="s">
        <v>6</v>
      </c>
      <c r="E34" s="57" t="s">
        <v>7</v>
      </c>
      <c r="F34" s="57" t="s">
        <v>8</v>
      </c>
      <c r="G34" s="59" t="s">
        <v>9</v>
      </c>
      <c r="H34" s="57" t="s">
        <v>10</v>
      </c>
      <c r="I34" s="59" t="s">
        <v>11</v>
      </c>
      <c r="J34" s="57" t="s">
        <v>12</v>
      </c>
      <c r="K34" s="60" t="s">
        <v>13</v>
      </c>
      <c r="L34" s="61"/>
    </row>
    <row r="35" spans="1:12" s="15" customFormat="1" ht="18.75" customHeight="1" x14ac:dyDescent="0.2">
      <c r="A35" s="62" t="s">
        <v>47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</row>
    <row r="36" spans="1:12" s="15" customFormat="1" ht="29.25" customHeight="1" x14ac:dyDescent="0.2">
      <c r="A36" s="27">
        <v>1</v>
      </c>
      <c r="B36" s="33" t="s">
        <v>308</v>
      </c>
      <c r="C36" s="29">
        <v>18725</v>
      </c>
      <c r="D36" s="29">
        <v>18725</v>
      </c>
      <c r="E36" s="27" t="s">
        <v>16</v>
      </c>
      <c r="F36" s="66" t="s">
        <v>309</v>
      </c>
      <c r="G36" s="29">
        <v>18725</v>
      </c>
      <c r="H36" s="66" t="s">
        <v>309</v>
      </c>
      <c r="I36" s="29">
        <v>18725</v>
      </c>
      <c r="J36" s="67" t="s">
        <v>18</v>
      </c>
      <c r="K36" s="30" t="s">
        <v>270</v>
      </c>
      <c r="L36" s="31">
        <v>46055</v>
      </c>
    </row>
    <row r="37" spans="1:12" s="15" customFormat="1" ht="35.25" customHeight="1" x14ac:dyDescent="0.2">
      <c r="A37" s="27">
        <v>2</v>
      </c>
      <c r="B37" s="33" t="s">
        <v>310</v>
      </c>
      <c r="C37" s="29">
        <v>2590</v>
      </c>
      <c r="D37" s="29">
        <v>2590</v>
      </c>
      <c r="E37" s="27" t="s">
        <v>16</v>
      </c>
      <c r="F37" s="32" t="s">
        <v>78</v>
      </c>
      <c r="G37" s="29">
        <v>2590</v>
      </c>
      <c r="H37" s="32" t="s">
        <v>78</v>
      </c>
      <c r="I37" s="29">
        <v>2590</v>
      </c>
      <c r="J37" s="29" t="s">
        <v>18</v>
      </c>
      <c r="K37" s="30" t="s">
        <v>272</v>
      </c>
      <c r="L37" s="31">
        <v>46055</v>
      </c>
    </row>
    <row r="38" spans="1:12" s="15" customFormat="1" ht="27.75" customHeight="1" x14ac:dyDescent="0.2">
      <c r="A38" s="27">
        <v>3</v>
      </c>
      <c r="B38" s="33" t="s">
        <v>311</v>
      </c>
      <c r="C38" s="29">
        <v>400</v>
      </c>
      <c r="D38" s="29">
        <v>400</v>
      </c>
      <c r="E38" s="27" t="s">
        <v>16</v>
      </c>
      <c r="F38" s="32" t="s">
        <v>78</v>
      </c>
      <c r="G38" s="29">
        <v>400</v>
      </c>
      <c r="H38" s="32" t="s">
        <v>78</v>
      </c>
      <c r="I38" s="29">
        <v>400</v>
      </c>
      <c r="J38" s="29" t="s">
        <v>18</v>
      </c>
      <c r="K38" s="30" t="s">
        <v>312</v>
      </c>
      <c r="L38" s="31">
        <v>46055</v>
      </c>
    </row>
    <row r="39" spans="1:12" s="15" customFormat="1" ht="33.75" customHeight="1" x14ac:dyDescent="0.2">
      <c r="A39" s="27">
        <v>4</v>
      </c>
      <c r="B39" s="33" t="s">
        <v>313</v>
      </c>
      <c r="C39" s="29">
        <v>1040</v>
      </c>
      <c r="D39" s="29">
        <v>1040</v>
      </c>
      <c r="E39" s="27" t="s">
        <v>16</v>
      </c>
      <c r="F39" s="32" t="s">
        <v>78</v>
      </c>
      <c r="G39" s="29">
        <v>1040</v>
      </c>
      <c r="H39" s="32" t="s">
        <v>78</v>
      </c>
      <c r="I39" s="29">
        <v>1040</v>
      </c>
      <c r="J39" s="29" t="s">
        <v>18</v>
      </c>
      <c r="K39" s="30" t="s">
        <v>314</v>
      </c>
      <c r="L39" s="31">
        <v>46055</v>
      </c>
    </row>
    <row r="40" spans="1:12" s="15" customFormat="1" ht="36.75" customHeight="1" x14ac:dyDescent="0.2">
      <c r="A40" s="27">
        <v>5</v>
      </c>
      <c r="B40" s="33" t="s">
        <v>315</v>
      </c>
      <c r="C40" s="29">
        <v>9000</v>
      </c>
      <c r="D40" s="29">
        <v>9000</v>
      </c>
      <c r="E40" s="27" t="s">
        <v>16</v>
      </c>
      <c r="F40" s="66" t="s">
        <v>64</v>
      </c>
      <c r="G40" s="29">
        <v>9000</v>
      </c>
      <c r="H40" s="66" t="s">
        <v>64</v>
      </c>
      <c r="I40" s="29">
        <v>9000</v>
      </c>
      <c r="J40" s="29" t="s">
        <v>18</v>
      </c>
      <c r="K40" s="30" t="s">
        <v>316</v>
      </c>
      <c r="L40" s="31">
        <v>46059</v>
      </c>
    </row>
    <row r="41" spans="1:12" s="15" customFormat="1" ht="45.75" customHeight="1" x14ac:dyDescent="0.2">
      <c r="A41" s="27">
        <v>6</v>
      </c>
      <c r="B41" s="33" t="s">
        <v>317</v>
      </c>
      <c r="C41" s="29">
        <v>17000</v>
      </c>
      <c r="D41" s="29">
        <v>17000</v>
      </c>
      <c r="E41" s="27" t="s">
        <v>16</v>
      </c>
      <c r="F41" s="66" t="s">
        <v>49</v>
      </c>
      <c r="G41" s="29">
        <v>17000</v>
      </c>
      <c r="H41" s="66" t="s">
        <v>49</v>
      </c>
      <c r="I41" s="29">
        <v>17000</v>
      </c>
      <c r="J41" s="29" t="s">
        <v>18</v>
      </c>
      <c r="K41" s="30" t="s">
        <v>318</v>
      </c>
      <c r="L41" s="31">
        <v>46066</v>
      </c>
    </row>
    <row r="42" spans="1:12" s="15" customFormat="1" ht="34.5" customHeight="1" x14ac:dyDescent="0.2">
      <c r="A42" s="27">
        <v>7</v>
      </c>
      <c r="B42" s="33" t="s">
        <v>319</v>
      </c>
      <c r="C42" s="29">
        <v>1890</v>
      </c>
      <c r="D42" s="29">
        <v>1890</v>
      </c>
      <c r="E42" s="27" t="s">
        <v>16</v>
      </c>
      <c r="F42" s="32" t="s">
        <v>78</v>
      </c>
      <c r="G42" s="29">
        <v>1890</v>
      </c>
      <c r="H42" s="32" t="s">
        <v>78</v>
      </c>
      <c r="I42" s="29">
        <v>1890</v>
      </c>
      <c r="J42" s="29" t="s">
        <v>18</v>
      </c>
      <c r="K42" s="30" t="s">
        <v>282</v>
      </c>
      <c r="L42" s="31">
        <v>46066</v>
      </c>
    </row>
    <row r="43" spans="1:12" s="15" customFormat="1" ht="34.5" customHeight="1" x14ac:dyDescent="0.2">
      <c r="A43" s="27">
        <v>8</v>
      </c>
      <c r="B43" s="33" t="s">
        <v>320</v>
      </c>
      <c r="C43" s="29">
        <v>19640</v>
      </c>
      <c r="D43" s="29">
        <v>19640</v>
      </c>
      <c r="E43" s="27" t="s">
        <v>16</v>
      </c>
      <c r="F43" s="66" t="s">
        <v>112</v>
      </c>
      <c r="G43" s="29">
        <v>19640</v>
      </c>
      <c r="H43" s="66" t="s">
        <v>112</v>
      </c>
      <c r="I43" s="29">
        <v>19640</v>
      </c>
      <c r="J43" s="29" t="s">
        <v>18</v>
      </c>
      <c r="K43" s="30" t="s">
        <v>321</v>
      </c>
      <c r="L43" s="31">
        <v>46069</v>
      </c>
    </row>
    <row r="44" spans="1:12" s="15" customFormat="1" ht="34.5" customHeight="1" x14ac:dyDescent="0.2">
      <c r="A44" s="27">
        <v>9</v>
      </c>
      <c r="B44" s="33" t="s">
        <v>322</v>
      </c>
      <c r="C44" s="29">
        <v>990</v>
      </c>
      <c r="D44" s="29">
        <v>990</v>
      </c>
      <c r="E44" s="27" t="s">
        <v>16</v>
      </c>
      <c r="F44" s="32" t="s">
        <v>78</v>
      </c>
      <c r="G44" s="29">
        <v>990</v>
      </c>
      <c r="H44" s="32" t="s">
        <v>78</v>
      </c>
      <c r="I44" s="29">
        <v>990</v>
      </c>
      <c r="J44" s="29" t="s">
        <v>18</v>
      </c>
      <c r="K44" s="30" t="s">
        <v>323</v>
      </c>
      <c r="L44" s="31">
        <v>46070</v>
      </c>
    </row>
    <row r="45" spans="1:12" s="15" customFormat="1" ht="30.75" customHeight="1" x14ac:dyDescent="0.2">
      <c r="A45" s="27">
        <v>10</v>
      </c>
      <c r="B45" s="33" t="s">
        <v>324</v>
      </c>
      <c r="C45" s="29">
        <v>56720</v>
      </c>
      <c r="D45" s="29">
        <v>56720</v>
      </c>
      <c r="E45" s="27" t="s">
        <v>16</v>
      </c>
      <c r="F45" s="66" t="s">
        <v>325</v>
      </c>
      <c r="G45" s="29">
        <v>56720</v>
      </c>
      <c r="H45" s="66" t="s">
        <v>325</v>
      </c>
      <c r="I45" s="29">
        <v>56720</v>
      </c>
      <c r="J45" s="29" t="s">
        <v>18</v>
      </c>
      <c r="K45" s="30" t="s">
        <v>290</v>
      </c>
      <c r="L45" s="31">
        <v>46070</v>
      </c>
    </row>
    <row r="46" spans="1:12" s="15" customFormat="1" ht="48" customHeight="1" x14ac:dyDescent="0.2">
      <c r="A46" s="27">
        <v>11</v>
      </c>
      <c r="B46" s="33" t="s">
        <v>326</v>
      </c>
      <c r="C46" s="29">
        <v>32480</v>
      </c>
      <c r="D46" s="29">
        <v>32480</v>
      </c>
      <c r="E46" s="27" t="s">
        <v>16</v>
      </c>
      <c r="F46" s="66" t="s">
        <v>67</v>
      </c>
      <c r="G46" s="29">
        <v>32480</v>
      </c>
      <c r="H46" s="66" t="s">
        <v>67</v>
      </c>
      <c r="I46" s="29">
        <v>32480</v>
      </c>
      <c r="J46" s="29" t="s">
        <v>18</v>
      </c>
      <c r="K46" s="30" t="s">
        <v>327</v>
      </c>
      <c r="L46" s="31">
        <v>46071</v>
      </c>
    </row>
    <row r="47" spans="1:12" s="15" customFormat="1" ht="33.75" customHeight="1" x14ac:dyDescent="0.2">
      <c r="A47" s="27">
        <v>12</v>
      </c>
      <c r="B47" s="33" t="s">
        <v>328</v>
      </c>
      <c r="C47" s="29">
        <v>12550</v>
      </c>
      <c r="D47" s="29">
        <v>12550</v>
      </c>
      <c r="E47" s="27" t="s">
        <v>16</v>
      </c>
      <c r="F47" s="66" t="s">
        <v>329</v>
      </c>
      <c r="G47" s="29">
        <v>12550</v>
      </c>
      <c r="H47" s="66" t="s">
        <v>329</v>
      </c>
      <c r="I47" s="29">
        <v>12550</v>
      </c>
      <c r="J47" s="29" t="s">
        <v>18</v>
      </c>
      <c r="K47" s="30" t="s">
        <v>296</v>
      </c>
      <c r="L47" s="31">
        <v>46073</v>
      </c>
    </row>
    <row r="48" spans="1:12" s="15" customFormat="1" ht="43.5" customHeight="1" x14ac:dyDescent="0.2">
      <c r="A48" s="27">
        <v>13</v>
      </c>
      <c r="B48" s="33" t="s">
        <v>330</v>
      </c>
      <c r="C48" s="29">
        <v>4280</v>
      </c>
      <c r="D48" s="29">
        <v>4280</v>
      </c>
      <c r="E48" s="27" t="s">
        <v>16</v>
      </c>
      <c r="F48" s="66" t="s">
        <v>329</v>
      </c>
      <c r="G48" s="29">
        <v>4280</v>
      </c>
      <c r="H48" s="66" t="s">
        <v>329</v>
      </c>
      <c r="I48" s="29">
        <v>4280</v>
      </c>
      <c r="J48" s="29" t="s">
        <v>18</v>
      </c>
      <c r="K48" s="30" t="s">
        <v>298</v>
      </c>
      <c r="L48" s="31">
        <v>46073</v>
      </c>
    </row>
    <row r="49" spans="1:12" s="15" customFormat="1" ht="33" customHeight="1" x14ac:dyDescent="0.2">
      <c r="A49" s="27">
        <v>14</v>
      </c>
      <c r="B49" s="33" t="s">
        <v>331</v>
      </c>
      <c r="C49" s="29">
        <v>1360</v>
      </c>
      <c r="D49" s="29">
        <v>1360</v>
      </c>
      <c r="E49" s="27" t="s">
        <v>16</v>
      </c>
      <c r="F49" s="66" t="s">
        <v>332</v>
      </c>
      <c r="G49" s="29">
        <v>1360</v>
      </c>
      <c r="H49" s="66" t="s">
        <v>332</v>
      </c>
      <c r="I49" s="29">
        <v>1360</v>
      </c>
      <c r="J49" s="29" t="s">
        <v>18</v>
      </c>
      <c r="K49" s="30" t="s">
        <v>333</v>
      </c>
      <c r="L49" s="31">
        <v>46073</v>
      </c>
    </row>
    <row r="50" spans="1:12" s="15" customFormat="1" ht="33" customHeight="1" x14ac:dyDescent="0.2">
      <c r="A50" s="27">
        <v>15</v>
      </c>
      <c r="B50" s="33" t="s">
        <v>334</v>
      </c>
      <c r="C50" s="29">
        <v>650</v>
      </c>
      <c r="D50" s="29">
        <v>650</v>
      </c>
      <c r="E50" s="27" t="s">
        <v>16</v>
      </c>
      <c r="F50" s="32" t="s">
        <v>87</v>
      </c>
      <c r="G50" s="29">
        <v>650</v>
      </c>
      <c r="H50" s="32" t="s">
        <v>87</v>
      </c>
      <c r="I50" s="29">
        <v>650</v>
      </c>
      <c r="J50" s="29" t="s">
        <v>18</v>
      </c>
      <c r="K50" s="30" t="s">
        <v>300</v>
      </c>
      <c r="L50" s="31">
        <v>46073</v>
      </c>
    </row>
    <row r="51" spans="1:12" ht="18" x14ac:dyDescent="0.2">
      <c r="A51" s="68"/>
      <c r="B51" s="69"/>
      <c r="C51" s="40"/>
      <c r="D51" s="40"/>
      <c r="E51" s="68"/>
      <c r="F51" s="69"/>
      <c r="G51" s="40"/>
      <c r="H51" s="102" t="s">
        <v>45</v>
      </c>
      <c r="I51" s="38">
        <f>SUM(I36:I50)</f>
        <v>179315</v>
      </c>
      <c r="J51" s="39"/>
      <c r="K51" s="70"/>
      <c r="L51" s="41"/>
    </row>
    <row r="52" spans="1:12" ht="5.25" customHeight="1" x14ac:dyDescent="0.2">
      <c r="A52" s="68"/>
      <c r="B52" s="69"/>
      <c r="C52" s="40"/>
      <c r="D52" s="40"/>
      <c r="E52" s="68"/>
      <c r="F52" s="69"/>
      <c r="G52" s="40"/>
      <c r="H52" s="103"/>
      <c r="I52" s="45"/>
      <c r="J52" s="71"/>
      <c r="K52" s="47"/>
      <c r="L52" s="48"/>
    </row>
    <row r="53" spans="1:12" ht="18.75" x14ac:dyDescent="0.2">
      <c r="A53" s="1"/>
      <c r="B53" s="2"/>
      <c r="C53" s="3"/>
      <c r="D53" s="3"/>
      <c r="E53" s="4"/>
      <c r="F53" s="2"/>
      <c r="G53" s="3"/>
      <c r="H53" s="2"/>
      <c r="I53" s="3"/>
      <c r="J53" s="3"/>
      <c r="K53" s="8"/>
      <c r="L53" s="72" t="s">
        <v>0</v>
      </c>
    </row>
    <row r="54" spans="1:12" ht="18.75" x14ac:dyDescent="0.2">
      <c r="A54" s="73" t="s">
        <v>224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</row>
    <row r="55" spans="1:12" ht="18.75" x14ac:dyDescent="0.2">
      <c r="A55" s="73" t="s">
        <v>2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</row>
    <row r="56" spans="1:12" ht="18.75" x14ac:dyDescent="0.2">
      <c r="A56" s="74"/>
      <c r="B56" s="74"/>
      <c r="C56" s="74"/>
      <c r="D56" s="74"/>
      <c r="E56" s="74"/>
      <c r="F56" s="107"/>
      <c r="G56" s="74"/>
      <c r="H56" s="108"/>
      <c r="I56" s="74"/>
      <c r="J56" s="74"/>
      <c r="K56" s="74"/>
      <c r="L56" s="74"/>
    </row>
    <row r="57" spans="1:12" ht="66" customHeight="1" x14ac:dyDescent="0.2">
      <c r="A57" s="9" t="s">
        <v>3</v>
      </c>
      <c r="B57" s="9" t="s">
        <v>4</v>
      </c>
      <c r="C57" s="10" t="s">
        <v>5</v>
      </c>
      <c r="D57" s="11" t="s">
        <v>6</v>
      </c>
      <c r="E57" s="9" t="s">
        <v>7</v>
      </c>
      <c r="F57" s="9" t="s">
        <v>8</v>
      </c>
      <c r="G57" s="11" t="s">
        <v>9</v>
      </c>
      <c r="H57" s="109" t="s">
        <v>10</v>
      </c>
      <c r="I57" s="11" t="s">
        <v>11</v>
      </c>
      <c r="J57" s="9" t="s">
        <v>12</v>
      </c>
      <c r="K57" s="75" t="s">
        <v>13</v>
      </c>
      <c r="L57" s="75"/>
    </row>
    <row r="58" spans="1:12" ht="26.25" customHeight="1" x14ac:dyDescent="0.2">
      <c r="A58" s="76" t="s">
        <v>70</v>
      </c>
      <c r="B58" s="9"/>
      <c r="C58" s="10"/>
      <c r="D58" s="10"/>
      <c r="E58" s="77"/>
      <c r="F58" s="9"/>
      <c r="G58" s="11"/>
      <c r="H58" s="109"/>
      <c r="I58" s="11"/>
      <c r="J58" s="11"/>
      <c r="K58" s="9"/>
      <c r="L58" s="9"/>
    </row>
    <row r="59" spans="1:12" ht="36" customHeight="1" x14ac:dyDescent="0.2">
      <c r="A59" s="27">
        <v>1</v>
      </c>
      <c r="B59" s="32" t="s">
        <v>251</v>
      </c>
      <c r="C59" s="110">
        <v>243000</v>
      </c>
      <c r="D59" s="110">
        <v>243000</v>
      </c>
      <c r="E59" s="111" t="s">
        <v>16</v>
      </c>
      <c r="F59" s="66" t="s">
        <v>252</v>
      </c>
      <c r="G59" s="110">
        <v>243000</v>
      </c>
      <c r="H59" s="66" t="s">
        <v>252</v>
      </c>
      <c r="I59" s="110">
        <v>243000</v>
      </c>
      <c r="J59" s="29" t="s">
        <v>18</v>
      </c>
      <c r="K59" s="112" t="s">
        <v>253</v>
      </c>
      <c r="L59" s="31">
        <v>46037</v>
      </c>
    </row>
    <row r="60" spans="1:12" ht="36" customHeight="1" x14ac:dyDescent="0.2">
      <c r="A60" s="27">
        <v>2</v>
      </c>
      <c r="B60" s="32" t="s">
        <v>254</v>
      </c>
      <c r="C60" s="110">
        <v>310000</v>
      </c>
      <c r="D60" s="110">
        <v>310000</v>
      </c>
      <c r="E60" s="111" t="s">
        <v>16</v>
      </c>
      <c r="F60" s="66" t="s">
        <v>255</v>
      </c>
      <c r="G60" s="110">
        <v>310000</v>
      </c>
      <c r="H60" s="66" t="s">
        <v>255</v>
      </c>
      <c r="I60" s="110">
        <v>310000</v>
      </c>
      <c r="J60" s="29" t="s">
        <v>18</v>
      </c>
      <c r="K60" s="112" t="s">
        <v>256</v>
      </c>
      <c r="L60" s="31">
        <v>46049</v>
      </c>
    </row>
    <row r="61" spans="1:12" ht="36" customHeight="1" x14ac:dyDescent="0.2">
      <c r="A61" s="27">
        <v>3</v>
      </c>
      <c r="B61" s="32" t="s">
        <v>257</v>
      </c>
      <c r="C61" s="110">
        <v>252000</v>
      </c>
      <c r="D61" s="110">
        <v>252000</v>
      </c>
      <c r="E61" s="111" t="s">
        <v>16</v>
      </c>
      <c r="F61" s="66" t="s">
        <v>258</v>
      </c>
      <c r="G61" s="110">
        <v>252000</v>
      </c>
      <c r="H61" s="66" t="s">
        <v>258</v>
      </c>
      <c r="I61" s="110">
        <v>252000</v>
      </c>
      <c r="J61" s="29" t="s">
        <v>18</v>
      </c>
      <c r="K61" s="112" t="s">
        <v>22</v>
      </c>
      <c r="L61" s="31">
        <v>46049</v>
      </c>
    </row>
    <row r="62" spans="1:12" ht="36" customHeight="1" x14ac:dyDescent="0.2">
      <c r="A62" s="27">
        <v>4</v>
      </c>
      <c r="B62" s="32" t="s">
        <v>259</v>
      </c>
      <c r="C62" s="110">
        <v>449000</v>
      </c>
      <c r="D62" s="110">
        <v>449000</v>
      </c>
      <c r="E62" s="111" t="s">
        <v>16</v>
      </c>
      <c r="F62" s="66" t="s">
        <v>260</v>
      </c>
      <c r="G62" s="110">
        <v>449000</v>
      </c>
      <c r="H62" s="66" t="s">
        <v>260</v>
      </c>
      <c r="I62" s="110">
        <v>449000</v>
      </c>
      <c r="J62" s="29" t="s">
        <v>18</v>
      </c>
      <c r="K62" s="112" t="s">
        <v>24</v>
      </c>
      <c r="L62" s="31">
        <v>46049</v>
      </c>
    </row>
    <row r="63" spans="1:12" ht="81" customHeight="1" x14ac:dyDescent="0.2">
      <c r="A63" s="27">
        <v>5</v>
      </c>
      <c r="B63" s="32" t="s">
        <v>261</v>
      </c>
      <c r="C63" s="110">
        <v>4609920</v>
      </c>
      <c r="D63" s="110">
        <v>4609920</v>
      </c>
      <c r="E63" s="111" t="s">
        <v>262</v>
      </c>
      <c r="F63" s="66" t="s">
        <v>263</v>
      </c>
      <c r="G63" s="110">
        <v>4609920</v>
      </c>
      <c r="H63" s="66" t="s">
        <v>263</v>
      </c>
      <c r="I63" s="110">
        <v>4609920</v>
      </c>
      <c r="J63" s="29" t="s">
        <v>18</v>
      </c>
      <c r="K63" s="112" t="s">
        <v>19</v>
      </c>
      <c r="L63" s="31">
        <v>46041</v>
      </c>
    </row>
    <row r="64" spans="1:12" x14ac:dyDescent="0.2">
      <c r="A64" s="85"/>
      <c r="B64" s="85"/>
      <c r="C64" s="85"/>
      <c r="D64" s="85"/>
      <c r="E64" s="85"/>
      <c r="F64" s="85"/>
      <c r="G64" s="86"/>
      <c r="H64" s="113" t="s">
        <v>45</v>
      </c>
      <c r="I64" s="114">
        <f>SUM(I59:I63)</f>
        <v>5863920</v>
      </c>
      <c r="J64" s="115"/>
      <c r="K64" s="116"/>
      <c r="L64" s="117"/>
    </row>
    <row r="65" spans="1:12" x14ac:dyDescent="0.2">
      <c r="A65" s="42"/>
      <c r="B65" s="42"/>
      <c r="C65" s="42"/>
      <c r="D65" s="42"/>
      <c r="E65" s="42"/>
      <c r="F65" s="42"/>
      <c r="G65" s="43"/>
      <c r="H65" s="103"/>
      <c r="I65" s="45"/>
      <c r="J65" s="118"/>
      <c r="K65" s="119"/>
      <c r="L65" s="120"/>
    </row>
    <row r="101" spans="1:13" s="15" customFormat="1" x14ac:dyDescent="0.2">
      <c r="A101" s="6"/>
      <c r="B101" s="97"/>
      <c r="C101" s="98"/>
      <c r="D101" s="98" t="s">
        <v>75</v>
      </c>
      <c r="F101" s="97"/>
      <c r="G101" s="98"/>
      <c r="H101" s="97"/>
      <c r="I101" s="98"/>
      <c r="J101" s="98"/>
      <c r="K101" s="99"/>
      <c r="L101" s="99"/>
      <c r="M101" s="6"/>
    </row>
  </sheetData>
  <mergeCells count="19">
    <mergeCell ref="A54:L54"/>
    <mergeCell ref="A55:L55"/>
    <mergeCell ref="K57:L57"/>
    <mergeCell ref="A64:G65"/>
    <mergeCell ref="H64:H65"/>
    <mergeCell ref="I64:I65"/>
    <mergeCell ref="J64:L65"/>
    <mergeCell ref="A31:L31"/>
    <mergeCell ref="A32:L32"/>
    <mergeCell ref="K34:L34"/>
    <mergeCell ref="A35:L35"/>
    <mergeCell ref="H51:H52"/>
    <mergeCell ref="I51:I52"/>
    <mergeCell ref="A2:L2"/>
    <mergeCell ref="A3:L3"/>
    <mergeCell ref="K5:L5"/>
    <mergeCell ref="H28:H29"/>
    <mergeCell ref="I28:I29"/>
    <mergeCell ref="A29:G29"/>
  </mergeCells>
  <conditionalFormatting sqref="A58:A63">
    <cfRule type="duplicateValues" dxfId="3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workbookViewId="0">
      <selection sqref="A1:XFD1048576"/>
    </sheetView>
  </sheetViews>
  <sheetFormatPr defaultColWidth="9" defaultRowHeight="15" x14ac:dyDescent="0.2"/>
  <cols>
    <col min="1" max="1" width="4.5" style="6" customWidth="1"/>
    <col min="2" max="2" width="28.875" style="97" customWidth="1"/>
    <col min="3" max="3" width="10.5" style="98" customWidth="1"/>
    <col min="4" max="4" width="10.25" style="98" customWidth="1"/>
    <col min="5" max="5" width="7.75" style="15" customWidth="1"/>
    <col min="6" max="6" width="13.25" style="97" customWidth="1"/>
    <col min="7" max="7" width="10.75" style="98" customWidth="1"/>
    <col min="8" max="8" width="13" style="97" customWidth="1"/>
    <col min="9" max="9" width="11.5" style="98" customWidth="1"/>
    <col min="10" max="10" width="9.5" style="98" customWidth="1"/>
    <col min="11" max="11" width="8.25" style="99" customWidth="1"/>
    <col min="12" max="12" width="7.25" style="99" customWidth="1"/>
    <col min="13" max="16384" width="9" style="6"/>
  </cols>
  <sheetData>
    <row r="1" spans="1:12" ht="18.75" x14ac:dyDescent="0.2">
      <c r="A1" s="1"/>
      <c r="B1" s="2"/>
      <c r="C1" s="3"/>
      <c r="D1" s="3"/>
      <c r="E1" s="4"/>
      <c r="F1" s="2"/>
      <c r="G1" s="3"/>
      <c r="H1" s="2"/>
      <c r="I1" s="3"/>
      <c r="J1" s="3"/>
      <c r="K1" s="1"/>
      <c r="L1" s="5" t="s">
        <v>0</v>
      </c>
    </row>
    <row r="2" spans="1:12" ht="18" customHeight="1" x14ac:dyDescent="0.2">
      <c r="A2" s="7" t="s">
        <v>335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8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6.75" customHeight="1" x14ac:dyDescent="0.2">
      <c r="A4" s="1"/>
      <c r="B4" s="2"/>
      <c r="C4" s="3"/>
      <c r="D4" s="3"/>
      <c r="E4" s="4"/>
      <c r="F4" s="2"/>
      <c r="G4" s="3"/>
      <c r="H4" s="2"/>
      <c r="I4" s="3"/>
      <c r="J4" s="3"/>
      <c r="K4" s="8"/>
      <c r="L4" s="8"/>
    </row>
    <row r="5" spans="1:12" s="15" customFormat="1" ht="59.25" customHeight="1" x14ac:dyDescent="0.2">
      <c r="A5" s="9" t="s">
        <v>3</v>
      </c>
      <c r="B5" s="9" t="s">
        <v>4</v>
      </c>
      <c r="C5" s="10" t="s">
        <v>5</v>
      </c>
      <c r="D5" s="11" t="s">
        <v>6</v>
      </c>
      <c r="E5" s="9" t="s">
        <v>7</v>
      </c>
      <c r="F5" s="9" t="s">
        <v>8</v>
      </c>
      <c r="G5" s="11" t="s">
        <v>9</v>
      </c>
      <c r="H5" s="9" t="s">
        <v>10</v>
      </c>
      <c r="I5" s="11" t="s">
        <v>11</v>
      </c>
      <c r="J5" s="12" t="s">
        <v>12</v>
      </c>
      <c r="K5" s="13" t="s">
        <v>13</v>
      </c>
      <c r="L5" s="14"/>
    </row>
    <row r="6" spans="1:12" s="23" customFormat="1" ht="18.75" customHeight="1" x14ac:dyDescent="0.2">
      <c r="A6" s="16" t="s">
        <v>14</v>
      </c>
      <c r="B6" s="17"/>
      <c r="C6" s="18"/>
      <c r="D6" s="19"/>
      <c r="E6" s="20"/>
      <c r="F6" s="17"/>
      <c r="G6" s="18"/>
      <c r="H6" s="17"/>
      <c r="I6" s="19"/>
      <c r="J6" s="19"/>
      <c r="K6" s="21"/>
      <c r="L6" s="22"/>
    </row>
    <row r="7" spans="1:12" ht="25.5" customHeight="1" x14ac:dyDescent="0.2">
      <c r="A7" s="24">
        <v>1</v>
      </c>
      <c r="B7" s="25" t="s">
        <v>336</v>
      </c>
      <c r="C7" s="26">
        <v>320</v>
      </c>
      <c r="D7" s="26">
        <v>320</v>
      </c>
      <c r="E7" s="27" t="s">
        <v>16</v>
      </c>
      <c r="F7" s="32" t="s">
        <v>78</v>
      </c>
      <c r="G7" s="26">
        <v>320</v>
      </c>
      <c r="H7" s="32" t="s">
        <v>78</v>
      </c>
      <c r="I7" s="26">
        <v>320</v>
      </c>
      <c r="J7" s="29" t="s">
        <v>18</v>
      </c>
      <c r="K7" s="30" t="s">
        <v>337</v>
      </c>
      <c r="L7" s="31">
        <v>46085</v>
      </c>
    </row>
    <row r="8" spans="1:12" ht="33.75" customHeight="1" x14ac:dyDescent="0.2">
      <c r="A8" s="24">
        <v>2</v>
      </c>
      <c r="B8" s="25" t="s">
        <v>338</v>
      </c>
      <c r="C8" s="26">
        <v>1390</v>
      </c>
      <c r="D8" s="26">
        <v>1390</v>
      </c>
      <c r="E8" s="27" t="s">
        <v>16</v>
      </c>
      <c r="F8" s="32" t="s">
        <v>339</v>
      </c>
      <c r="G8" s="26">
        <v>1390</v>
      </c>
      <c r="H8" s="32" t="s">
        <v>339</v>
      </c>
      <c r="I8" s="26">
        <v>1390</v>
      </c>
      <c r="J8" s="29" t="s">
        <v>18</v>
      </c>
      <c r="K8" s="30" t="s">
        <v>340</v>
      </c>
      <c r="L8" s="31">
        <v>46085</v>
      </c>
    </row>
    <row r="9" spans="1:12" ht="42.75" customHeight="1" x14ac:dyDescent="0.2">
      <c r="A9" s="24">
        <v>3</v>
      </c>
      <c r="B9" s="25" t="s">
        <v>341</v>
      </c>
      <c r="C9" s="26">
        <v>9500</v>
      </c>
      <c r="D9" s="26">
        <v>9500</v>
      </c>
      <c r="E9" s="27" t="s">
        <v>16</v>
      </c>
      <c r="F9" s="32" t="s">
        <v>339</v>
      </c>
      <c r="G9" s="26">
        <v>9500</v>
      </c>
      <c r="H9" s="32" t="s">
        <v>339</v>
      </c>
      <c r="I9" s="26">
        <v>9500</v>
      </c>
      <c r="J9" s="29" t="s">
        <v>18</v>
      </c>
      <c r="K9" s="30" t="s">
        <v>342</v>
      </c>
      <c r="L9" s="31">
        <v>46085</v>
      </c>
    </row>
    <row r="10" spans="1:12" ht="48.75" customHeight="1" x14ac:dyDescent="0.2">
      <c r="A10" s="24">
        <v>4</v>
      </c>
      <c r="B10" s="25" t="s">
        <v>343</v>
      </c>
      <c r="C10" s="26">
        <v>27950</v>
      </c>
      <c r="D10" s="26">
        <v>27950</v>
      </c>
      <c r="E10" s="27" t="s">
        <v>16</v>
      </c>
      <c r="F10" s="32" t="s">
        <v>87</v>
      </c>
      <c r="G10" s="26">
        <v>27950</v>
      </c>
      <c r="H10" s="32" t="s">
        <v>87</v>
      </c>
      <c r="I10" s="26">
        <v>27950</v>
      </c>
      <c r="J10" s="29" t="s">
        <v>18</v>
      </c>
      <c r="K10" s="30" t="s">
        <v>344</v>
      </c>
      <c r="L10" s="31">
        <v>46085</v>
      </c>
    </row>
    <row r="11" spans="1:12" ht="49.5" customHeight="1" x14ac:dyDescent="0.2">
      <c r="A11" s="24">
        <v>5</v>
      </c>
      <c r="B11" s="25" t="s">
        <v>345</v>
      </c>
      <c r="C11" s="26">
        <v>27950</v>
      </c>
      <c r="D11" s="26">
        <v>27950</v>
      </c>
      <c r="E11" s="27" t="s">
        <v>16</v>
      </c>
      <c r="F11" s="32" t="s">
        <v>87</v>
      </c>
      <c r="G11" s="26">
        <v>27950</v>
      </c>
      <c r="H11" s="32" t="s">
        <v>87</v>
      </c>
      <c r="I11" s="26">
        <v>27950</v>
      </c>
      <c r="J11" s="29" t="s">
        <v>18</v>
      </c>
      <c r="K11" s="30" t="s">
        <v>346</v>
      </c>
      <c r="L11" s="31">
        <v>46085</v>
      </c>
    </row>
    <row r="12" spans="1:12" ht="36" customHeight="1" x14ac:dyDescent="0.2">
      <c r="A12" s="24">
        <v>6</v>
      </c>
      <c r="B12" s="25" t="s">
        <v>347</v>
      </c>
      <c r="C12" s="26">
        <v>450</v>
      </c>
      <c r="D12" s="26">
        <v>450</v>
      </c>
      <c r="E12" s="27" t="s">
        <v>16</v>
      </c>
      <c r="F12" s="32" t="s">
        <v>29</v>
      </c>
      <c r="G12" s="26">
        <v>450</v>
      </c>
      <c r="H12" s="32" t="s">
        <v>29</v>
      </c>
      <c r="I12" s="26">
        <v>450</v>
      </c>
      <c r="J12" s="29" t="s">
        <v>18</v>
      </c>
      <c r="K12" s="30" t="s">
        <v>348</v>
      </c>
      <c r="L12" s="31">
        <v>46086</v>
      </c>
    </row>
    <row r="13" spans="1:12" ht="49.5" customHeight="1" x14ac:dyDescent="0.2">
      <c r="A13" s="24">
        <v>7</v>
      </c>
      <c r="B13" s="25" t="s">
        <v>349</v>
      </c>
      <c r="C13" s="26">
        <v>8750</v>
      </c>
      <c r="D13" s="26">
        <v>8750</v>
      </c>
      <c r="E13" s="27" t="s">
        <v>16</v>
      </c>
      <c r="F13" s="32" t="s">
        <v>29</v>
      </c>
      <c r="G13" s="26">
        <v>8750</v>
      </c>
      <c r="H13" s="32" t="s">
        <v>29</v>
      </c>
      <c r="I13" s="26">
        <v>8750</v>
      </c>
      <c r="J13" s="29" t="s">
        <v>18</v>
      </c>
      <c r="K13" s="30" t="s">
        <v>350</v>
      </c>
      <c r="L13" s="31">
        <v>46086</v>
      </c>
    </row>
    <row r="14" spans="1:12" ht="50.25" customHeight="1" x14ac:dyDescent="0.2">
      <c r="A14" s="24">
        <v>8</v>
      </c>
      <c r="B14" s="25" t="s">
        <v>351</v>
      </c>
      <c r="C14" s="26">
        <v>540</v>
      </c>
      <c r="D14" s="26">
        <v>540</v>
      </c>
      <c r="E14" s="27" t="s">
        <v>16</v>
      </c>
      <c r="F14" s="32" t="s">
        <v>17</v>
      </c>
      <c r="G14" s="26">
        <v>540</v>
      </c>
      <c r="H14" s="32" t="s">
        <v>17</v>
      </c>
      <c r="I14" s="26">
        <v>540</v>
      </c>
      <c r="J14" s="29" t="s">
        <v>18</v>
      </c>
      <c r="K14" s="30" t="s">
        <v>352</v>
      </c>
      <c r="L14" s="31">
        <v>46093</v>
      </c>
    </row>
    <row r="15" spans="1:12" ht="63" customHeight="1" x14ac:dyDescent="0.2">
      <c r="A15" s="24">
        <v>9</v>
      </c>
      <c r="B15" s="25" t="s">
        <v>353</v>
      </c>
      <c r="C15" s="26">
        <v>15000</v>
      </c>
      <c r="D15" s="26">
        <v>15000</v>
      </c>
      <c r="E15" s="27" t="s">
        <v>16</v>
      </c>
      <c r="F15" s="32" t="s">
        <v>87</v>
      </c>
      <c r="G15" s="26">
        <v>15000</v>
      </c>
      <c r="H15" s="32" t="s">
        <v>87</v>
      </c>
      <c r="I15" s="26">
        <v>15000</v>
      </c>
      <c r="J15" s="29" t="s">
        <v>18</v>
      </c>
      <c r="K15" s="30" t="s">
        <v>354</v>
      </c>
      <c r="L15" s="31">
        <v>46094</v>
      </c>
    </row>
    <row r="16" spans="1:12" ht="54" customHeight="1" x14ac:dyDescent="0.2">
      <c r="A16" s="24">
        <v>10</v>
      </c>
      <c r="B16" s="25" t="s">
        <v>355</v>
      </c>
      <c r="C16" s="26">
        <v>6200</v>
      </c>
      <c r="D16" s="26">
        <v>6200</v>
      </c>
      <c r="E16" s="27" t="s">
        <v>16</v>
      </c>
      <c r="F16" s="32" t="s">
        <v>29</v>
      </c>
      <c r="G16" s="26">
        <v>6200</v>
      </c>
      <c r="H16" s="32" t="s">
        <v>29</v>
      </c>
      <c r="I16" s="26">
        <v>6200</v>
      </c>
      <c r="J16" s="29" t="s">
        <v>18</v>
      </c>
      <c r="K16" s="30" t="s">
        <v>356</v>
      </c>
      <c r="L16" s="31">
        <v>46094</v>
      </c>
    </row>
    <row r="17" spans="1:12" ht="50.25" customHeight="1" x14ac:dyDescent="0.2">
      <c r="A17" s="24">
        <v>11</v>
      </c>
      <c r="B17" s="25" t="s">
        <v>357</v>
      </c>
      <c r="C17" s="26">
        <v>2500</v>
      </c>
      <c r="D17" s="26">
        <v>2500</v>
      </c>
      <c r="E17" s="27" t="s">
        <v>16</v>
      </c>
      <c r="F17" s="32" t="s">
        <v>29</v>
      </c>
      <c r="G17" s="26">
        <v>2500</v>
      </c>
      <c r="H17" s="32" t="s">
        <v>29</v>
      </c>
      <c r="I17" s="26">
        <v>2500</v>
      </c>
      <c r="J17" s="29" t="s">
        <v>18</v>
      </c>
      <c r="K17" s="30" t="s">
        <v>358</v>
      </c>
      <c r="L17" s="31">
        <v>46094</v>
      </c>
    </row>
    <row r="18" spans="1:12" ht="48" customHeight="1" x14ac:dyDescent="0.2">
      <c r="A18" s="24">
        <v>12</v>
      </c>
      <c r="B18" s="25" t="s">
        <v>359</v>
      </c>
      <c r="C18" s="26">
        <v>2900</v>
      </c>
      <c r="D18" s="26">
        <v>2900</v>
      </c>
      <c r="E18" s="27" t="s">
        <v>16</v>
      </c>
      <c r="F18" s="32" t="s">
        <v>29</v>
      </c>
      <c r="G18" s="26">
        <v>2900</v>
      </c>
      <c r="H18" s="32" t="s">
        <v>29</v>
      </c>
      <c r="I18" s="26">
        <v>2900</v>
      </c>
      <c r="J18" s="29" t="s">
        <v>18</v>
      </c>
      <c r="K18" s="30" t="s">
        <v>360</v>
      </c>
      <c r="L18" s="31">
        <v>46094</v>
      </c>
    </row>
    <row r="19" spans="1:12" ht="34.5" customHeight="1" x14ac:dyDescent="0.2">
      <c r="A19" s="24">
        <v>13</v>
      </c>
      <c r="B19" s="25" t="s">
        <v>361</v>
      </c>
      <c r="C19" s="26">
        <v>3440</v>
      </c>
      <c r="D19" s="26">
        <v>3440</v>
      </c>
      <c r="E19" s="27" t="s">
        <v>16</v>
      </c>
      <c r="F19" s="32" t="s">
        <v>87</v>
      </c>
      <c r="G19" s="26">
        <v>3440</v>
      </c>
      <c r="H19" s="32" t="s">
        <v>87</v>
      </c>
      <c r="I19" s="26">
        <v>3440</v>
      </c>
      <c r="J19" s="29" t="s">
        <v>18</v>
      </c>
      <c r="K19" s="30" t="s">
        <v>362</v>
      </c>
      <c r="L19" s="31">
        <v>46097</v>
      </c>
    </row>
    <row r="20" spans="1:12" ht="74.25" customHeight="1" x14ac:dyDescent="0.2">
      <c r="A20" s="24">
        <v>14</v>
      </c>
      <c r="B20" s="25" t="s">
        <v>363</v>
      </c>
      <c r="C20" s="26">
        <v>5800</v>
      </c>
      <c r="D20" s="26">
        <v>5800</v>
      </c>
      <c r="E20" s="27" t="s">
        <v>16</v>
      </c>
      <c r="F20" s="32" t="s">
        <v>39</v>
      </c>
      <c r="G20" s="26">
        <v>5800</v>
      </c>
      <c r="H20" s="32" t="s">
        <v>39</v>
      </c>
      <c r="I20" s="26">
        <v>5800</v>
      </c>
      <c r="J20" s="29" t="s">
        <v>18</v>
      </c>
      <c r="K20" s="30" t="s">
        <v>362</v>
      </c>
      <c r="L20" s="31">
        <v>46099</v>
      </c>
    </row>
    <row r="21" spans="1:12" ht="34.5" customHeight="1" x14ac:dyDescent="0.2">
      <c r="A21" s="24">
        <v>15</v>
      </c>
      <c r="B21" s="25" t="s">
        <v>364</v>
      </c>
      <c r="C21" s="26">
        <v>15800</v>
      </c>
      <c r="D21" s="26">
        <v>15800</v>
      </c>
      <c r="E21" s="27" t="s">
        <v>16</v>
      </c>
      <c r="F21" s="32" t="s">
        <v>29</v>
      </c>
      <c r="G21" s="26">
        <v>15800</v>
      </c>
      <c r="H21" s="32" t="s">
        <v>29</v>
      </c>
      <c r="I21" s="26">
        <v>15800</v>
      </c>
      <c r="J21" s="29" t="s">
        <v>18</v>
      </c>
      <c r="K21" s="30" t="s">
        <v>365</v>
      </c>
      <c r="L21" s="31">
        <v>46100</v>
      </c>
    </row>
    <row r="22" spans="1:12" ht="63.75" customHeight="1" x14ac:dyDescent="0.2">
      <c r="A22" s="24">
        <v>16</v>
      </c>
      <c r="B22" s="25" t="s">
        <v>366</v>
      </c>
      <c r="C22" s="26">
        <v>29843</v>
      </c>
      <c r="D22" s="26">
        <v>29843</v>
      </c>
      <c r="E22" s="27" t="s">
        <v>16</v>
      </c>
      <c r="F22" s="32" t="s">
        <v>39</v>
      </c>
      <c r="G22" s="26">
        <v>29843</v>
      </c>
      <c r="H22" s="32" t="s">
        <v>39</v>
      </c>
      <c r="I22" s="26">
        <v>29843</v>
      </c>
      <c r="J22" s="29" t="s">
        <v>18</v>
      </c>
      <c r="K22" s="30" t="s">
        <v>365</v>
      </c>
      <c r="L22" s="31">
        <v>46100</v>
      </c>
    </row>
    <row r="23" spans="1:12" ht="32.25" customHeight="1" x14ac:dyDescent="0.2">
      <c r="A23" s="24">
        <v>17</v>
      </c>
      <c r="B23" s="25" t="s">
        <v>367</v>
      </c>
      <c r="C23" s="26">
        <v>3290</v>
      </c>
      <c r="D23" s="26">
        <v>3290</v>
      </c>
      <c r="E23" s="27" t="s">
        <v>16</v>
      </c>
      <c r="F23" s="32" t="s">
        <v>87</v>
      </c>
      <c r="G23" s="26">
        <v>3290</v>
      </c>
      <c r="H23" s="32" t="s">
        <v>87</v>
      </c>
      <c r="I23" s="26">
        <v>3290</v>
      </c>
      <c r="J23" s="29" t="s">
        <v>18</v>
      </c>
      <c r="K23" s="30" t="s">
        <v>368</v>
      </c>
      <c r="L23" s="31">
        <v>46101</v>
      </c>
    </row>
    <row r="24" spans="1:12" ht="32.25" customHeight="1" x14ac:dyDescent="0.2">
      <c r="A24" s="24">
        <v>18</v>
      </c>
      <c r="B24" s="25" t="s">
        <v>369</v>
      </c>
      <c r="C24" s="26">
        <v>560</v>
      </c>
      <c r="D24" s="26">
        <v>560</v>
      </c>
      <c r="E24" s="27" t="s">
        <v>16</v>
      </c>
      <c r="F24" s="32" t="s">
        <v>87</v>
      </c>
      <c r="G24" s="26">
        <v>560</v>
      </c>
      <c r="H24" s="32" t="s">
        <v>87</v>
      </c>
      <c r="I24" s="26">
        <v>560</v>
      </c>
      <c r="J24" s="29" t="s">
        <v>18</v>
      </c>
      <c r="K24" s="30" t="s">
        <v>370</v>
      </c>
      <c r="L24" s="31">
        <v>46101</v>
      </c>
    </row>
    <row r="25" spans="1:12" ht="45.75" customHeight="1" x14ac:dyDescent="0.2">
      <c r="A25" s="24">
        <v>19</v>
      </c>
      <c r="B25" s="25" t="s">
        <v>371</v>
      </c>
      <c r="C25" s="26">
        <v>27950</v>
      </c>
      <c r="D25" s="26">
        <v>27950</v>
      </c>
      <c r="E25" s="27" t="s">
        <v>16</v>
      </c>
      <c r="F25" s="32" t="s">
        <v>87</v>
      </c>
      <c r="G25" s="26">
        <v>27950</v>
      </c>
      <c r="H25" s="32" t="s">
        <v>87</v>
      </c>
      <c r="I25" s="26">
        <v>27950</v>
      </c>
      <c r="J25" s="29" t="s">
        <v>18</v>
      </c>
      <c r="K25" s="30" t="s">
        <v>372</v>
      </c>
      <c r="L25" s="31">
        <v>46104</v>
      </c>
    </row>
    <row r="26" spans="1:12" ht="45" customHeight="1" x14ac:dyDescent="0.2">
      <c r="A26" s="24">
        <v>20</v>
      </c>
      <c r="B26" s="25" t="s">
        <v>373</v>
      </c>
      <c r="C26" s="26">
        <v>27950</v>
      </c>
      <c r="D26" s="26">
        <v>27950</v>
      </c>
      <c r="E26" s="27" t="s">
        <v>16</v>
      </c>
      <c r="F26" s="32" t="s">
        <v>87</v>
      </c>
      <c r="G26" s="26">
        <v>27950</v>
      </c>
      <c r="H26" s="32" t="s">
        <v>87</v>
      </c>
      <c r="I26" s="26">
        <v>27950</v>
      </c>
      <c r="J26" s="29" t="s">
        <v>18</v>
      </c>
      <c r="K26" s="30" t="s">
        <v>374</v>
      </c>
      <c r="L26" s="31">
        <v>46104</v>
      </c>
    </row>
    <row r="27" spans="1:12" ht="48" customHeight="1" x14ac:dyDescent="0.2">
      <c r="A27" s="24">
        <v>21</v>
      </c>
      <c r="B27" s="25" t="s">
        <v>375</v>
      </c>
      <c r="C27" s="26">
        <v>27950</v>
      </c>
      <c r="D27" s="26">
        <v>27950</v>
      </c>
      <c r="E27" s="27" t="s">
        <v>16</v>
      </c>
      <c r="F27" s="32" t="s">
        <v>87</v>
      </c>
      <c r="G27" s="26">
        <v>27950</v>
      </c>
      <c r="H27" s="32" t="s">
        <v>87</v>
      </c>
      <c r="I27" s="26">
        <v>27950</v>
      </c>
      <c r="J27" s="29" t="s">
        <v>18</v>
      </c>
      <c r="K27" s="30" t="s">
        <v>376</v>
      </c>
      <c r="L27" s="31">
        <v>46104</v>
      </c>
    </row>
    <row r="28" spans="1:12" ht="36.75" customHeight="1" x14ac:dyDescent="0.2">
      <c r="A28" s="24">
        <v>22</v>
      </c>
      <c r="B28" s="25" t="s">
        <v>377</v>
      </c>
      <c r="C28" s="26">
        <v>31425</v>
      </c>
      <c r="D28" s="26">
        <v>31425</v>
      </c>
      <c r="E28" s="27" t="s">
        <v>16</v>
      </c>
      <c r="F28" s="32" t="s">
        <v>17</v>
      </c>
      <c r="G28" s="26">
        <v>31425</v>
      </c>
      <c r="H28" s="32" t="s">
        <v>17</v>
      </c>
      <c r="I28" s="26">
        <v>31425</v>
      </c>
      <c r="J28" s="29" t="s">
        <v>18</v>
      </c>
      <c r="K28" s="30" t="s">
        <v>378</v>
      </c>
      <c r="L28" s="31">
        <v>46104</v>
      </c>
    </row>
    <row r="29" spans="1:12" ht="32.25" customHeight="1" x14ac:dyDescent="0.2">
      <c r="A29" s="24">
        <v>23</v>
      </c>
      <c r="B29" s="25" t="s">
        <v>379</v>
      </c>
      <c r="C29" s="26">
        <v>4900</v>
      </c>
      <c r="D29" s="26">
        <v>4900</v>
      </c>
      <c r="E29" s="27" t="s">
        <v>16</v>
      </c>
      <c r="F29" s="32" t="s">
        <v>29</v>
      </c>
      <c r="G29" s="26">
        <v>4900</v>
      </c>
      <c r="H29" s="32" t="s">
        <v>29</v>
      </c>
      <c r="I29" s="26">
        <v>4900</v>
      </c>
      <c r="J29" s="29" t="s">
        <v>18</v>
      </c>
      <c r="K29" s="30" t="s">
        <v>380</v>
      </c>
      <c r="L29" s="31">
        <v>46104</v>
      </c>
    </row>
    <row r="30" spans="1:12" ht="48" customHeight="1" x14ac:dyDescent="0.2">
      <c r="A30" s="24">
        <v>24</v>
      </c>
      <c r="B30" s="25" t="s">
        <v>381</v>
      </c>
      <c r="C30" s="26">
        <v>21225</v>
      </c>
      <c r="D30" s="26">
        <v>21225</v>
      </c>
      <c r="E30" s="27" t="s">
        <v>16</v>
      </c>
      <c r="F30" s="32" t="s">
        <v>87</v>
      </c>
      <c r="G30" s="26">
        <v>21225</v>
      </c>
      <c r="H30" s="32" t="s">
        <v>87</v>
      </c>
      <c r="I30" s="26">
        <v>21225</v>
      </c>
      <c r="J30" s="29" t="s">
        <v>18</v>
      </c>
      <c r="K30" s="30" t="s">
        <v>382</v>
      </c>
      <c r="L30" s="31">
        <v>46104</v>
      </c>
    </row>
    <row r="31" spans="1:12" ht="50.25" customHeight="1" x14ac:dyDescent="0.2">
      <c r="A31" s="24">
        <v>25</v>
      </c>
      <c r="B31" s="25" t="s">
        <v>383</v>
      </c>
      <c r="C31" s="26">
        <v>85050</v>
      </c>
      <c r="D31" s="26">
        <v>85050</v>
      </c>
      <c r="E31" s="27" t="s">
        <v>16</v>
      </c>
      <c r="F31" s="121" t="s">
        <v>384</v>
      </c>
      <c r="G31" s="26">
        <v>85050</v>
      </c>
      <c r="H31" s="121" t="s">
        <v>384</v>
      </c>
      <c r="I31" s="26">
        <v>85050</v>
      </c>
      <c r="J31" s="29" t="s">
        <v>18</v>
      </c>
      <c r="K31" s="30" t="s">
        <v>385</v>
      </c>
      <c r="L31" s="31">
        <v>46108</v>
      </c>
    </row>
    <row r="32" spans="1:12" ht="47.25" customHeight="1" x14ac:dyDescent="0.2">
      <c r="A32" s="24">
        <v>26</v>
      </c>
      <c r="B32" s="25" t="s">
        <v>386</v>
      </c>
      <c r="C32" s="26">
        <v>49160</v>
      </c>
      <c r="D32" s="26">
        <v>49160</v>
      </c>
      <c r="E32" s="27" t="s">
        <v>16</v>
      </c>
      <c r="F32" s="32" t="s">
        <v>387</v>
      </c>
      <c r="G32" s="26">
        <v>49160</v>
      </c>
      <c r="H32" s="32" t="s">
        <v>387</v>
      </c>
      <c r="I32" s="26">
        <v>49160</v>
      </c>
      <c r="J32" s="29" t="s">
        <v>18</v>
      </c>
      <c r="K32" s="30" t="s">
        <v>388</v>
      </c>
      <c r="L32" s="31">
        <v>46108</v>
      </c>
    </row>
    <row r="33" spans="1:13" ht="48" customHeight="1" x14ac:dyDescent="0.2">
      <c r="A33" s="24">
        <v>27</v>
      </c>
      <c r="B33" s="25" t="s">
        <v>389</v>
      </c>
      <c r="C33" s="26">
        <v>16885</v>
      </c>
      <c r="D33" s="26">
        <v>16885</v>
      </c>
      <c r="E33" s="27" t="s">
        <v>16</v>
      </c>
      <c r="F33" s="32" t="s">
        <v>39</v>
      </c>
      <c r="G33" s="26">
        <v>16885</v>
      </c>
      <c r="H33" s="32" t="s">
        <v>39</v>
      </c>
      <c r="I33" s="26">
        <v>16885</v>
      </c>
      <c r="J33" s="29" t="s">
        <v>18</v>
      </c>
      <c r="K33" s="30" t="s">
        <v>390</v>
      </c>
      <c r="L33" s="31">
        <v>46108</v>
      </c>
    </row>
    <row r="34" spans="1:13" ht="48.75" customHeight="1" x14ac:dyDescent="0.2">
      <c r="A34" s="24">
        <v>28</v>
      </c>
      <c r="B34" s="25" t="s">
        <v>391</v>
      </c>
      <c r="C34" s="26">
        <v>240</v>
      </c>
      <c r="D34" s="26">
        <v>240</v>
      </c>
      <c r="E34" s="27" t="s">
        <v>16</v>
      </c>
      <c r="F34" s="32" t="s">
        <v>39</v>
      </c>
      <c r="G34" s="26">
        <v>240</v>
      </c>
      <c r="H34" s="32" t="s">
        <v>39</v>
      </c>
      <c r="I34" s="26">
        <v>240</v>
      </c>
      <c r="J34" s="29" t="s">
        <v>18</v>
      </c>
      <c r="K34" s="30" t="s">
        <v>392</v>
      </c>
      <c r="L34" s="31">
        <v>46112</v>
      </c>
    </row>
    <row r="35" spans="1:13" ht="18.75" x14ac:dyDescent="0.2">
      <c r="A35" s="34"/>
      <c r="B35" s="35"/>
      <c r="C35" s="36"/>
      <c r="D35" s="36"/>
      <c r="E35" s="34"/>
      <c r="F35" s="35"/>
      <c r="G35" s="3"/>
      <c r="H35" s="102" t="s">
        <v>45</v>
      </c>
      <c r="I35" s="38">
        <f>SUM(I7:I34)</f>
        <v>454918</v>
      </c>
      <c r="J35" s="39"/>
      <c r="K35" s="40"/>
      <c r="L35" s="41"/>
      <c r="M35" s="23"/>
    </row>
    <row r="36" spans="1:13" ht="16.5" customHeight="1" x14ac:dyDescent="0.2">
      <c r="A36" s="42"/>
      <c r="B36" s="42"/>
      <c r="C36" s="42"/>
      <c r="D36" s="42"/>
      <c r="E36" s="42"/>
      <c r="F36" s="42"/>
      <c r="G36" s="43"/>
      <c r="H36" s="103"/>
      <c r="I36" s="45"/>
      <c r="J36" s="46"/>
      <c r="K36" s="47"/>
      <c r="L36" s="48"/>
      <c r="M36" s="23"/>
    </row>
    <row r="37" spans="1:13" s="1" customFormat="1" ht="18.75" x14ac:dyDescent="0.2">
      <c r="B37" s="2"/>
      <c r="C37" s="3"/>
      <c r="D37" s="3"/>
      <c r="E37" s="4"/>
      <c r="F37" s="2"/>
      <c r="G37" s="3"/>
      <c r="H37" s="2"/>
      <c r="I37" s="3"/>
      <c r="J37" s="3"/>
      <c r="L37" s="5" t="s">
        <v>0</v>
      </c>
    </row>
    <row r="38" spans="1:13" s="4" customFormat="1" ht="18.75" customHeight="1" x14ac:dyDescent="0.2">
      <c r="A38" s="7" t="s">
        <v>393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3" s="4" customFormat="1" ht="18.75" x14ac:dyDescent="0.2">
      <c r="A39" s="73" t="s">
        <v>2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</row>
    <row r="40" spans="1:13" s="4" customFormat="1" ht="6.75" customHeight="1" x14ac:dyDescent="0.2">
      <c r="A40" s="123"/>
      <c r="B40" s="123"/>
      <c r="C40" s="123"/>
      <c r="D40" s="123"/>
      <c r="E40" s="123"/>
      <c r="F40" s="124"/>
      <c r="G40" s="123"/>
      <c r="H40" s="125"/>
      <c r="I40" s="123"/>
      <c r="J40" s="123"/>
      <c r="K40" s="123"/>
      <c r="L40" s="123"/>
    </row>
    <row r="41" spans="1:13" s="4" customFormat="1" ht="60" customHeight="1" x14ac:dyDescent="0.2">
      <c r="A41" s="9" t="s">
        <v>3</v>
      </c>
      <c r="B41" s="9" t="s">
        <v>4</v>
      </c>
      <c r="C41" s="10" t="s">
        <v>5</v>
      </c>
      <c r="D41" s="11" t="s">
        <v>6</v>
      </c>
      <c r="E41" s="9" t="s">
        <v>7</v>
      </c>
      <c r="F41" s="9" t="s">
        <v>8</v>
      </c>
      <c r="G41" s="11" t="s">
        <v>9</v>
      </c>
      <c r="H41" s="9" t="s">
        <v>10</v>
      </c>
      <c r="I41" s="11" t="s">
        <v>11</v>
      </c>
      <c r="J41" s="9" t="s">
        <v>12</v>
      </c>
      <c r="K41" s="13" t="s">
        <v>13</v>
      </c>
      <c r="L41" s="14"/>
    </row>
    <row r="42" spans="1:13" s="15" customFormat="1" ht="21.75" customHeight="1" x14ac:dyDescent="0.2">
      <c r="A42" s="126" t="s">
        <v>47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8"/>
    </row>
    <row r="43" spans="1:13" s="15" customFormat="1" ht="48.75" customHeight="1" x14ac:dyDescent="0.2">
      <c r="A43" s="27">
        <v>1</v>
      </c>
      <c r="B43" s="33" t="s">
        <v>394</v>
      </c>
      <c r="C43" s="29">
        <v>32900</v>
      </c>
      <c r="D43" s="29">
        <v>32900</v>
      </c>
      <c r="E43" s="27" t="s">
        <v>16</v>
      </c>
      <c r="F43" s="66" t="s">
        <v>49</v>
      </c>
      <c r="G43" s="29">
        <v>32900</v>
      </c>
      <c r="H43" s="66" t="s">
        <v>49</v>
      </c>
      <c r="I43" s="29">
        <v>32900</v>
      </c>
      <c r="J43" s="67" t="s">
        <v>18</v>
      </c>
      <c r="K43" s="30" t="s">
        <v>337</v>
      </c>
      <c r="L43" s="31">
        <v>46090</v>
      </c>
    </row>
    <row r="44" spans="1:13" s="15" customFormat="1" ht="50.25" customHeight="1" x14ac:dyDescent="0.2">
      <c r="A44" s="27">
        <v>2</v>
      </c>
      <c r="B44" s="33" t="s">
        <v>395</v>
      </c>
      <c r="C44" s="29">
        <v>48400</v>
      </c>
      <c r="D44" s="29">
        <v>48400</v>
      </c>
      <c r="E44" s="27" t="s">
        <v>16</v>
      </c>
      <c r="F44" s="66" t="s">
        <v>49</v>
      </c>
      <c r="G44" s="29">
        <v>48400</v>
      </c>
      <c r="H44" s="66" t="s">
        <v>49</v>
      </c>
      <c r="I44" s="29">
        <v>48400</v>
      </c>
      <c r="J44" s="29" t="s">
        <v>18</v>
      </c>
      <c r="K44" s="30" t="s">
        <v>344</v>
      </c>
      <c r="L44" s="31">
        <v>46090</v>
      </c>
    </row>
    <row r="45" spans="1:13" s="15" customFormat="1" ht="84.75" customHeight="1" x14ac:dyDescent="0.2">
      <c r="A45" s="27">
        <v>3</v>
      </c>
      <c r="B45" s="33" t="s">
        <v>396</v>
      </c>
      <c r="C45" s="29">
        <v>3950</v>
      </c>
      <c r="D45" s="29">
        <v>3950</v>
      </c>
      <c r="E45" s="27" t="s">
        <v>16</v>
      </c>
      <c r="F45" s="32" t="s">
        <v>199</v>
      </c>
      <c r="G45" s="29">
        <v>3950</v>
      </c>
      <c r="H45" s="32" t="s">
        <v>199</v>
      </c>
      <c r="I45" s="29">
        <v>3950</v>
      </c>
      <c r="J45" s="29" t="s">
        <v>18</v>
      </c>
      <c r="K45" s="30" t="s">
        <v>350</v>
      </c>
      <c r="L45" s="31">
        <v>46090</v>
      </c>
    </row>
    <row r="46" spans="1:13" s="15" customFormat="1" ht="50.25" customHeight="1" x14ac:dyDescent="0.2">
      <c r="A46" s="27">
        <v>4</v>
      </c>
      <c r="B46" s="33" t="s">
        <v>397</v>
      </c>
      <c r="C46" s="29">
        <v>476920</v>
      </c>
      <c r="D46" s="29">
        <v>476920</v>
      </c>
      <c r="E46" s="27" t="s">
        <v>16</v>
      </c>
      <c r="F46" s="32" t="s">
        <v>398</v>
      </c>
      <c r="G46" s="29">
        <v>476920</v>
      </c>
      <c r="H46" s="32" t="s">
        <v>398</v>
      </c>
      <c r="I46" s="29">
        <v>476920</v>
      </c>
      <c r="J46" s="29" t="s">
        <v>18</v>
      </c>
      <c r="K46" s="30" t="s">
        <v>399</v>
      </c>
      <c r="L46" s="31">
        <v>46090</v>
      </c>
    </row>
    <row r="47" spans="1:13" s="15" customFormat="1" ht="34.5" customHeight="1" x14ac:dyDescent="0.2">
      <c r="A47" s="27">
        <v>5</v>
      </c>
      <c r="B47" s="33" t="s">
        <v>400</v>
      </c>
      <c r="C47" s="29">
        <v>17000</v>
      </c>
      <c r="D47" s="29">
        <v>17000</v>
      </c>
      <c r="E47" s="27" t="s">
        <v>16</v>
      </c>
      <c r="F47" s="66" t="s">
        <v>49</v>
      </c>
      <c r="G47" s="29">
        <v>17000</v>
      </c>
      <c r="H47" s="66" t="s">
        <v>49</v>
      </c>
      <c r="I47" s="29">
        <v>17000</v>
      </c>
      <c r="J47" s="29" t="s">
        <v>18</v>
      </c>
      <c r="K47" s="30" t="s">
        <v>368</v>
      </c>
      <c r="L47" s="31">
        <v>46090</v>
      </c>
    </row>
    <row r="48" spans="1:13" s="15" customFormat="1" ht="26.25" customHeight="1" x14ac:dyDescent="0.2">
      <c r="A48" s="27">
        <v>6</v>
      </c>
      <c r="B48" s="33" t="s">
        <v>401</v>
      </c>
      <c r="C48" s="29">
        <v>2840</v>
      </c>
      <c r="D48" s="29">
        <v>2840</v>
      </c>
      <c r="E48" s="27" t="s">
        <v>16</v>
      </c>
      <c r="F48" s="66" t="s">
        <v>402</v>
      </c>
      <c r="G48" s="29">
        <v>2840</v>
      </c>
      <c r="H48" s="66" t="s">
        <v>402</v>
      </c>
      <c r="I48" s="29">
        <v>2840</v>
      </c>
      <c r="J48" s="29" t="s">
        <v>18</v>
      </c>
      <c r="K48" s="30" t="s">
        <v>352</v>
      </c>
      <c r="L48" s="31">
        <v>46090</v>
      </c>
    </row>
    <row r="49" spans="1:12" s="15" customFormat="1" ht="52.5" customHeight="1" x14ac:dyDescent="0.2">
      <c r="A49" s="27">
        <v>7</v>
      </c>
      <c r="B49" s="33" t="s">
        <v>403</v>
      </c>
      <c r="C49" s="29">
        <v>15610</v>
      </c>
      <c r="D49" s="29">
        <v>15610</v>
      </c>
      <c r="E49" s="27" t="s">
        <v>16</v>
      </c>
      <c r="F49" s="66" t="s">
        <v>64</v>
      </c>
      <c r="G49" s="29">
        <v>15610</v>
      </c>
      <c r="H49" s="66" t="s">
        <v>64</v>
      </c>
      <c r="I49" s="29">
        <v>15610</v>
      </c>
      <c r="J49" s="29" t="s">
        <v>18</v>
      </c>
      <c r="K49" s="30" t="s">
        <v>354</v>
      </c>
      <c r="L49" s="31">
        <v>46090</v>
      </c>
    </row>
    <row r="50" spans="1:12" s="15" customFormat="1" ht="53.25" customHeight="1" x14ac:dyDescent="0.2">
      <c r="A50" s="27">
        <v>8</v>
      </c>
      <c r="B50" s="33" t="s">
        <v>404</v>
      </c>
      <c r="C50" s="29">
        <v>16500</v>
      </c>
      <c r="D50" s="29">
        <v>16500</v>
      </c>
      <c r="E50" s="27" t="s">
        <v>16</v>
      </c>
      <c r="F50" s="66" t="s">
        <v>112</v>
      </c>
      <c r="G50" s="29">
        <v>16500</v>
      </c>
      <c r="H50" s="66" t="s">
        <v>112</v>
      </c>
      <c r="I50" s="29">
        <v>16500</v>
      </c>
      <c r="J50" s="29" t="s">
        <v>18</v>
      </c>
      <c r="K50" s="30" t="s">
        <v>356</v>
      </c>
      <c r="L50" s="31">
        <v>46090</v>
      </c>
    </row>
    <row r="51" spans="1:12" s="15" customFormat="1" ht="50.25" customHeight="1" x14ac:dyDescent="0.2">
      <c r="A51" s="27">
        <v>9</v>
      </c>
      <c r="B51" s="33" t="s">
        <v>405</v>
      </c>
      <c r="C51" s="29">
        <v>1550</v>
      </c>
      <c r="D51" s="29">
        <v>1550</v>
      </c>
      <c r="E51" s="27" t="s">
        <v>16</v>
      </c>
      <c r="F51" s="66" t="s">
        <v>57</v>
      </c>
      <c r="G51" s="29">
        <v>1550</v>
      </c>
      <c r="H51" s="66" t="s">
        <v>57</v>
      </c>
      <c r="I51" s="29">
        <v>1550</v>
      </c>
      <c r="J51" s="29" t="s">
        <v>18</v>
      </c>
      <c r="K51" s="30" t="s">
        <v>360</v>
      </c>
      <c r="L51" s="31">
        <v>46090</v>
      </c>
    </row>
    <row r="52" spans="1:12" ht="18" x14ac:dyDescent="0.2">
      <c r="A52" s="68"/>
      <c r="B52" s="69"/>
      <c r="C52" s="40"/>
      <c r="D52" s="40"/>
      <c r="E52" s="68"/>
      <c r="F52" s="69"/>
      <c r="G52" s="40"/>
      <c r="H52" s="102" t="s">
        <v>45</v>
      </c>
      <c r="I52" s="38">
        <f>SUM(I43:I51)</f>
        <v>615670</v>
      </c>
      <c r="J52" s="39"/>
      <c r="K52" s="70"/>
      <c r="L52" s="41"/>
    </row>
    <row r="53" spans="1:12" ht="12.75" customHeight="1" x14ac:dyDescent="0.2">
      <c r="A53" s="68"/>
      <c r="B53" s="69"/>
      <c r="C53" s="40"/>
      <c r="D53" s="40"/>
      <c r="E53" s="68"/>
      <c r="F53" s="69"/>
      <c r="G53" s="40"/>
      <c r="H53" s="103"/>
      <c r="I53" s="45"/>
      <c r="J53" s="71"/>
      <c r="K53" s="47"/>
      <c r="L53" s="48"/>
    </row>
    <row r="54" spans="1:12" ht="18.75" x14ac:dyDescent="0.2">
      <c r="A54" s="1"/>
      <c r="B54" s="2"/>
      <c r="C54" s="3"/>
      <c r="D54" s="3"/>
      <c r="E54" s="4"/>
      <c r="F54" s="2"/>
      <c r="G54" s="3"/>
      <c r="H54" s="2"/>
      <c r="I54" s="3"/>
      <c r="J54" s="3"/>
      <c r="K54" s="8"/>
      <c r="L54" s="72" t="s">
        <v>0</v>
      </c>
    </row>
    <row r="55" spans="1:12" ht="18.75" x14ac:dyDescent="0.2">
      <c r="A55" s="73" t="s">
        <v>224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</row>
    <row r="56" spans="1:12" ht="18.75" x14ac:dyDescent="0.2">
      <c r="A56" s="73" t="s">
        <v>2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</row>
    <row r="57" spans="1:12" ht="18.75" x14ac:dyDescent="0.2">
      <c r="A57" s="74"/>
      <c r="B57" s="74"/>
      <c r="C57" s="74"/>
      <c r="D57" s="74"/>
      <c r="E57" s="74"/>
      <c r="F57" s="107"/>
      <c r="G57" s="74"/>
      <c r="H57" s="108"/>
      <c r="I57" s="74"/>
      <c r="J57" s="74"/>
      <c r="K57" s="74"/>
      <c r="L57" s="74"/>
    </row>
    <row r="58" spans="1:12" ht="66" customHeight="1" x14ac:dyDescent="0.2">
      <c r="A58" s="9" t="s">
        <v>3</v>
      </c>
      <c r="B58" s="9" t="s">
        <v>4</v>
      </c>
      <c r="C58" s="10" t="s">
        <v>5</v>
      </c>
      <c r="D58" s="11" t="s">
        <v>6</v>
      </c>
      <c r="E58" s="9" t="s">
        <v>7</v>
      </c>
      <c r="F58" s="9" t="s">
        <v>8</v>
      </c>
      <c r="G58" s="11" t="s">
        <v>9</v>
      </c>
      <c r="H58" s="109" t="s">
        <v>10</v>
      </c>
      <c r="I58" s="11" t="s">
        <v>11</v>
      </c>
      <c r="J58" s="9" t="s">
        <v>12</v>
      </c>
      <c r="K58" s="75" t="s">
        <v>13</v>
      </c>
      <c r="L58" s="75"/>
    </row>
    <row r="59" spans="1:12" ht="26.25" customHeight="1" x14ac:dyDescent="0.2">
      <c r="A59" s="76" t="s">
        <v>70</v>
      </c>
      <c r="B59" s="9"/>
      <c r="C59" s="10"/>
      <c r="D59" s="10"/>
      <c r="E59" s="77"/>
      <c r="F59" s="9"/>
      <c r="G59" s="11"/>
      <c r="H59" s="109"/>
      <c r="I59" s="11"/>
      <c r="J59" s="11"/>
      <c r="K59" s="9"/>
      <c r="L59" s="9"/>
    </row>
    <row r="60" spans="1:12" ht="36" customHeight="1" x14ac:dyDescent="0.2">
      <c r="A60" s="27">
        <v>1</v>
      </c>
      <c r="B60" s="32" t="s">
        <v>251</v>
      </c>
      <c r="C60" s="110">
        <v>243000</v>
      </c>
      <c r="D60" s="110">
        <v>243000</v>
      </c>
      <c r="E60" s="111" t="s">
        <v>16</v>
      </c>
      <c r="F60" s="66" t="s">
        <v>252</v>
      </c>
      <c r="G60" s="110">
        <v>243000</v>
      </c>
      <c r="H60" s="66" t="s">
        <v>252</v>
      </c>
      <c r="I60" s="110">
        <v>243000</v>
      </c>
      <c r="J60" s="29" t="s">
        <v>18</v>
      </c>
      <c r="K60" s="112" t="s">
        <v>253</v>
      </c>
      <c r="L60" s="31">
        <v>46037</v>
      </c>
    </row>
    <row r="61" spans="1:12" ht="36" customHeight="1" x14ac:dyDescent="0.2">
      <c r="A61" s="27">
        <v>2</v>
      </c>
      <c r="B61" s="32" t="s">
        <v>254</v>
      </c>
      <c r="C61" s="110">
        <v>310000</v>
      </c>
      <c r="D61" s="110">
        <v>310000</v>
      </c>
      <c r="E61" s="111" t="s">
        <v>16</v>
      </c>
      <c r="F61" s="66" t="s">
        <v>255</v>
      </c>
      <c r="G61" s="110">
        <v>310000</v>
      </c>
      <c r="H61" s="66" t="s">
        <v>255</v>
      </c>
      <c r="I61" s="110">
        <v>310000</v>
      </c>
      <c r="J61" s="29" t="s">
        <v>18</v>
      </c>
      <c r="K61" s="112" t="s">
        <v>256</v>
      </c>
      <c r="L61" s="31">
        <v>46049</v>
      </c>
    </row>
    <row r="62" spans="1:12" ht="36" customHeight="1" x14ac:dyDescent="0.2">
      <c r="A62" s="27">
        <v>3</v>
      </c>
      <c r="B62" s="32" t="s">
        <v>257</v>
      </c>
      <c r="C62" s="110">
        <v>252000</v>
      </c>
      <c r="D62" s="110">
        <v>252000</v>
      </c>
      <c r="E62" s="111" t="s">
        <v>16</v>
      </c>
      <c r="F62" s="66" t="s">
        <v>258</v>
      </c>
      <c r="G62" s="110">
        <v>252000</v>
      </c>
      <c r="H62" s="66" t="s">
        <v>258</v>
      </c>
      <c r="I62" s="110">
        <v>252000</v>
      </c>
      <c r="J62" s="29" t="s">
        <v>18</v>
      </c>
      <c r="K62" s="112" t="s">
        <v>22</v>
      </c>
      <c r="L62" s="31">
        <v>46049</v>
      </c>
    </row>
    <row r="63" spans="1:12" ht="36" customHeight="1" x14ac:dyDescent="0.2">
      <c r="A63" s="27">
        <v>4</v>
      </c>
      <c r="B63" s="32" t="s">
        <v>259</v>
      </c>
      <c r="C63" s="110">
        <v>449000</v>
      </c>
      <c r="D63" s="110">
        <v>449000</v>
      </c>
      <c r="E63" s="111" t="s">
        <v>16</v>
      </c>
      <c r="F63" s="66" t="s">
        <v>260</v>
      </c>
      <c r="G63" s="110">
        <v>449000</v>
      </c>
      <c r="H63" s="66" t="s">
        <v>260</v>
      </c>
      <c r="I63" s="110">
        <v>449000</v>
      </c>
      <c r="J63" s="29" t="s">
        <v>18</v>
      </c>
      <c r="K63" s="112" t="s">
        <v>24</v>
      </c>
      <c r="L63" s="31">
        <v>46049</v>
      </c>
    </row>
    <row r="64" spans="1:12" ht="81" customHeight="1" x14ac:dyDescent="0.2">
      <c r="A64" s="27">
        <v>5</v>
      </c>
      <c r="B64" s="32" t="s">
        <v>261</v>
      </c>
      <c r="C64" s="110">
        <v>4609920</v>
      </c>
      <c r="D64" s="110">
        <v>4609920</v>
      </c>
      <c r="E64" s="111" t="s">
        <v>262</v>
      </c>
      <c r="F64" s="66" t="s">
        <v>263</v>
      </c>
      <c r="G64" s="110">
        <v>4609920</v>
      </c>
      <c r="H64" s="66" t="s">
        <v>263</v>
      </c>
      <c r="I64" s="110">
        <v>4609920</v>
      </c>
      <c r="J64" s="29" t="s">
        <v>18</v>
      </c>
      <c r="K64" s="112" t="s">
        <v>19</v>
      </c>
      <c r="L64" s="31">
        <v>46041</v>
      </c>
    </row>
    <row r="65" spans="1:12" x14ac:dyDescent="0.2">
      <c r="A65" s="85"/>
      <c r="B65" s="85"/>
      <c r="C65" s="85"/>
      <c r="D65" s="85"/>
      <c r="E65" s="85"/>
      <c r="F65" s="85"/>
      <c r="G65" s="86"/>
      <c r="H65" s="113" t="s">
        <v>45</v>
      </c>
      <c r="I65" s="114">
        <f>SUM(I60:I64)</f>
        <v>5863920</v>
      </c>
      <c r="J65" s="115"/>
      <c r="K65" s="116"/>
      <c r="L65" s="117"/>
    </row>
    <row r="66" spans="1:12" x14ac:dyDescent="0.2">
      <c r="A66" s="42"/>
      <c r="B66" s="42"/>
      <c r="C66" s="42"/>
      <c r="D66" s="42"/>
      <c r="E66" s="42"/>
      <c r="F66" s="42"/>
      <c r="G66" s="43"/>
      <c r="H66" s="103"/>
      <c r="I66" s="45"/>
      <c r="J66" s="118"/>
      <c r="K66" s="119"/>
      <c r="L66" s="120"/>
    </row>
    <row r="102" spans="1:13" s="15" customFormat="1" x14ac:dyDescent="0.2">
      <c r="A102" s="6"/>
      <c r="B102" s="97"/>
      <c r="C102" s="98"/>
      <c r="D102" s="98" t="s">
        <v>75</v>
      </c>
      <c r="F102" s="97"/>
      <c r="G102" s="98"/>
      <c r="H102" s="97"/>
      <c r="I102" s="98"/>
      <c r="J102" s="98"/>
      <c r="K102" s="99"/>
      <c r="L102" s="99"/>
      <c r="M102" s="6"/>
    </row>
  </sheetData>
  <mergeCells count="19">
    <mergeCell ref="A55:L55"/>
    <mergeCell ref="A56:L56"/>
    <mergeCell ref="K58:L58"/>
    <mergeCell ref="A65:G66"/>
    <mergeCell ref="H65:H66"/>
    <mergeCell ref="I65:I66"/>
    <mergeCell ref="J65:L66"/>
    <mergeCell ref="A38:L38"/>
    <mergeCell ref="A39:L39"/>
    <mergeCell ref="K41:L41"/>
    <mergeCell ref="A42:L42"/>
    <mergeCell ref="H52:H53"/>
    <mergeCell ref="I52:I53"/>
    <mergeCell ref="A2:L2"/>
    <mergeCell ref="A3:L3"/>
    <mergeCell ref="K5:L5"/>
    <mergeCell ref="H35:H36"/>
    <mergeCell ref="I35:I36"/>
    <mergeCell ref="A36:G36"/>
  </mergeCells>
  <conditionalFormatting sqref="A59:A64">
    <cfRule type="duplicateValues" dxfId="1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ตุลาคม68</vt:lpstr>
      <vt:lpstr>พฤศจิกายน68</vt:lpstr>
      <vt:lpstr>ธันวาคม68</vt:lpstr>
      <vt:lpstr>มกราคม69</vt:lpstr>
      <vt:lpstr>กุมภาพันธ์69</vt:lpstr>
      <vt:lpstr>มีนาคม69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2026-06-28T05:47:31Z</dcterms:created>
  <dcterms:modified xsi:type="dcterms:W3CDTF">2026-06-28T05:50:27Z</dcterms:modified>
</cp:coreProperties>
</file>